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m_mean_norm" sheetId="1" state="visible" r:id="rId2"/>
    <sheet name="DemandaReal" sheetId="2" state="visible" r:id="rId3"/>
    <sheet name="ExtraData" sheetId="3" state="visible" r:id="rId4"/>
    <sheet name="pTable" sheetId="4" state="visible" r:id="rId5"/>
    <sheet name="FilteredRealDemand" sheetId="5" state="visible" r:id="rId6"/>
  </sheets>
  <definedNames>
    <definedName function="false" hidden="true" localSheetId="1" name="_xlnm._FilterDatabase" vbProcedure="false">DemandaReal!$A$1:$I$2160</definedName>
    <definedName function="false" hidden="true" localSheetId="4" name="_xlnm._FilterDatabase" vbProcedure="false">FilteredRealDemand!$A$1:$I$937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<sst xmlns="http://schemas.openxmlformats.org/spreadsheetml/2006/main" count="3105" uniqueCount="20">
  <si>
    <t xml:space="preserve">Day hour</t>
  </si>
  <si>
    <t xml:space="preserve">Promedio de Normalized demand</t>
  </si>
  <si>
    <t xml:space="preserve">Total Result</t>
  </si>
  <si>
    <t xml:space="preserve">id</t>
  </si>
  <si>
    <t xml:space="preserve">name</t>
  </si>
  <si>
    <t xml:space="preserve">geoid</t>
  </si>
  <si>
    <t xml:space="preserve">geoname</t>
  </si>
  <si>
    <t xml:space="preserve">value</t>
  </si>
  <si>
    <t xml:space="preserve">Day</t>
  </si>
  <si>
    <t xml:space="preserve">Week day</t>
  </si>
  <si>
    <t xml:space="preserve">Normalized demand</t>
  </si>
  <si>
    <t xml:space="preserve">Demanda real</t>
  </si>
  <si>
    <t xml:space="preserve">Power</t>
  </si>
  <si>
    <t xml:space="preserve">Nº of points</t>
  </si>
  <si>
    <t xml:space="preserve">Demand</t>
  </si>
  <si>
    <t xml:space="preserve">Type I</t>
  </si>
  <si>
    <t xml:space="preserve">Type II</t>
  </si>
  <si>
    <t xml:space="preserve">TOTAL</t>
  </si>
  <si>
    <t xml:space="preserve">Promedio de RealDemand</t>
  </si>
  <si>
    <t xml:space="preserve">RealDemand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</si>
</sst>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Normalized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pTable!$B$3:$B$3</c:f>
              <c:strCache>
                <c:ptCount val="1"/>
                <c:pt idx="0">
                  <c:v>Promedio de Normalized demand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pTable!$A$4:$A$28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Total Result</c:v>
                </c:pt>
              </c:strCache>
            </c:strRef>
          </c:cat>
          <c:val>
            <c:numRef>
              <c:f>pTable!$B$4:$B$28</c:f>
              <c:numCache>
                <c:formatCode>General</c:formatCode>
                <c:ptCount val="25"/>
                <c:pt idx="0">
                  <c:v>0.684027107346802</c:v>
                </c:pt>
                <c:pt idx="1">
                  <c:v>0.639215390071145</c:v>
                </c:pt>
                <c:pt idx="2">
                  <c:v>0.609928482031206</c:v>
                </c:pt>
                <c:pt idx="3">
                  <c:v>0.597546850205049</c:v>
                </c:pt>
                <c:pt idx="4">
                  <c:v>0.595463854623856</c:v>
                </c:pt>
                <c:pt idx="5">
                  <c:v>0.609763310575429</c:v>
                </c:pt>
                <c:pt idx="6">
                  <c:v>0.668943086324844</c:v>
                </c:pt>
                <c:pt idx="7">
                  <c:v>0.770990641748431</c:v>
                </c:pt>
                <c:pt idx="8">
                  <c:v>0.837508858777675</c:v>
                </c:pt>
                <c:pt idx="9">
                  <c:v>0.865950682139301</c:v>
                </c:pt>
                <c:pt idx="10">
                  <c:v>0.876460811257197</c:v>
                </c:pt>
                <c:pt idx="11">
                  <c:v>0.874208819059053</c:v>
                </c:pt>
                <c:pt idx="12">
                  <c:v>0.866820564165576</c:v>
                </c:pt>
                <c:pt idx="13">
                  <c:v>0.86226119817343</c:v>
                </c:pt>
                <c:pt idx="14">
                  <c:v>0.835613646100201</c:v>
                </c:pt>
                <c:pt idx="15">
                  <c:v>0.818801552149729</c:v>
                </c:pt>
                <c:pt idx="16">
                  <c:v>0.808960523422995</c:v>
                </c:pt>
                <c:pt idx="17">
                  <c:v>0.805599087009797</c:v>
                </c:pt>
                <c:pt idx="18">
                  <c:v>0.820608933594708</c:v>
                </c:pt>
                <c:pt idx="19">
                  <c:v>0.868997725173503</c:v>
                </c:pt>
                <c:pt idx="20">
                  <c:v>0.899106667297482</c:v>
                </c:pt>
                <c:pt idx="21">
                  <c:v>0.883175270826425</c:v>
                </c:pt>
                <c:pt idx="22">
                  <c:v>0.819792363277555</c:v>
                </c:pt>
                <c:pt idx="23">
                  <c:v>0.744874872941366</c:v>
                </c:pt>
                <c:pt idx="24">
                  <c:v>0.777692512428864</c:v>
                </c:pt>
              </c:numCache>
            </c:numRef>
          </c:val>
        </c:ser>
        <c:gapWidth val="219"/>
        <c:overlap val="-27"/>
        <c:axId val="58451520"/>
        <c:axId val="6346102"/>
      </c:barChart>
      <c:catAx>
        <c:axId val="58451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46102"/>
        <c:crosses val="autoZero"/>
        <c:auto val="1"/>
        <c:lblAlgn val="ctr"/>
        <c:lblOffset val="100"/>
        <c:noMultiLvlLbl val="0"/>
      </c:catAx>
      <c:valAx>
        <c:axId val="63461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45152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 Total demand in MW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pTable!$B$33:$B$33</c:f>
              <c:strCache>
                <c:ptCount val="1"/>
                <c:pt idx="0">
                  <c:v>Promedio de RealDemand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pTable!$A$34:$A$58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Total Result</c:v>
                </c:pt>
              </c:strCache>
            </c:strRef>
          </c:cat>
          <c:val>
            <c:numRef>
              <c:f>pTable!$B$34:$B$58</c:f>
              <c:numCache>
                <c:formatCode>General</c:formatCode>
                <c:ptCount val="25"/>
                <c:pt idx="0">
                  <c:v>543.801550340708</c:v>
                </c:pt>
                <c:pt idx="1">
                  <c:v>508.17623510656</c:v>
                </c:pt>
                <c:pt idx="2">
                  <c:v>484.893143214809</c:v>
                </c:pt>
                <c:pt idx="3">
                  <c:v>475.049745913013</c:v>
                </c:pt>
                <c:pt idx="4">
                  <c:v>473.393764425965</c:v>
                </c:pt>
                <c:pt idx="5">
                  <c:v>484.761831907466</c:v>
                </c:pt>
                <c:pt idx="6">
                  <c:v>531.809753628251</c:v>
                </c:pt>
                <c:pt idx="7">
                  <c:v>612.937560190003</c:v>
                </c:pt>
                <c:pt idx="8">
                  <c:v>665.819542728252</c:v>
                </c:pt>
                <c:pt idx="9">
                  <c:v>688.430792300744</c:v>
                </c:pt>
                <c:pt idx="10">
                  <c:v>696.786344949472</c:v>
                </c:pt>
                <c:pt idx="11">
                  <c:v>694.996011151947</c:v>
                </c:pt>
                <c:pt idx="12">
                  <c:v>689.122348511633</c:v>
                </c:pt>
                <c:pt idx="13">
                  <c:v>685.497652547877</c:v>
                </c:pt>
                <c:pt idx="14">
                  <c:v>664.31284864966</c:v>
                </c:pt>
                <c:pt idx="15">
                  <c:v>650.947233959034</c:v>
                </c:pt>
                <c:pt idx="16">
                  <c:v>643.123616121281</c:v>
                </c:pt>
                <c:pt idx="17">
                  <c:v>640.451274172789</c:v>
                </c:pt>
                <c:pt idx="18">
                  <c:v>652.384102207793</c:v>
                </c:pt>
                <c:pt idx="19">
                  <c:v>690.853191512936</c:v>
                </c:pt>
                <c:pt idx="20">
                  <c:v>714.789800501498</c:v>
                </c:pt>
                <c:pt idx="21">
                  <c:v>702.124340307008</c:v>
                </c:pt>
                <c:pt idx="22">
                  <c:v>651.734928805656</c:v>
                </c:pt>
                <c:pt idx="23">
                  <c:v>592.175523988386</c:v>
                </c:pt>
                <c:pt idx="24">
                  <c:v>618.265547380948</c:v>
                </c:pt>
              </c:numCache>
            </c:numRef>
          </c:val>
        </c:ser>
        <c:gapWidth val="219"/>
        <c:overlap val="-27"/>
        <c:axId val="89469942"/>
        <c:axId val="21437787"/>
      </c:barChart>
      <c:catAx>
        <c:axId val="894699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437787"/>
        <c:crosses val="autoZero"/>
        <c:auto val="1"/>
        <c:lblAlgn val="ctr"/>
        <c:lblOffset val="100"/>
        <c:noMultiLvlLbl val="0"/>
      </c:catAx>
      <c:valAx>
        <c:axId val="214377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46994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203040</xdr:colOff>
      <xdr:row>9</xdr:row>
      <xdr:rowOff>54000</xdr:rowOff>
    </xdr:from>
    <xdr:to>
      <xdr:col>8</xdr:col>
      <xdr:colOff>202320</xdr:colOff>
      <xdr:row>24</xdr:row>
      <xdr:rowOff>34200</xdr:rowOff>
    </xdr:to>
    <xdr:graphicFrame>
      <xdr:nvGraphicFramePr>
        <xdr:cNvPr id="0" name="Gráfico 1"/>
        <xdr:cNvGraphicFramePr/>
      </xdr:nvGraphicFramePr>
      <xdr:xfrm>
        <a:off x="3249000" y="1711080"/>
        <a:ext cx="49255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82440</xdr:colOff>
      <xdr:row>33</xdr:row>
      <xdr:rowOff>70560</xdr:rowOff>
    </xdr:from>
    <xdr:to>
      <xdr:col>9</xdr:col>
      <xdr:colOff>513360</xdr:colOff>
      <xdr:row>48</xdr:row>
      <xdr:rowOff>50760</xdr:rowOff>
    </xdr:to>
    <xdr:graphicFrame>
      <xdr:nvGraphicFramePr>
        <xdr:cNvPr id="1" name="Gráfico 2"/>
        <xdr:cNvGraphicFramePr/>
      </xdr:nvGraphicFramePr>
      <xdr:xfrm>
        <a:off x="3949560" y="6147360"/>
        <a:ext cx="53571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12" createdVersion="3">
  <cacheSource type="worksheet">
    <worksheetSource ref="A1:J913" sheet="FilteredRealDemand"/>
  </cacheSource>
  <cacheFields count="10">
    <cacheField name="id" numFmtId="0">
      <sharedItems containsSemiMixedTypes="0" containsString="0" containsNumber="1" containsInteger="1" minValue="1293" maxValue="1293" count="1">
        <n v="1293"/>
      </sharedItems>
    </cacheField>
    <cacheField name="name" numFmtId="0">
      <sharedItems count="1">
        <s v="Demanda real"/>
      </sharedItems>
    </cacheField>
    <cacheField name="geoid" numFmtId="0">
      <sharedItems containsString="0" containsBlank="1" count="1">
        <m/>
      </sharedItems>
    </cacheField>
    <cacheField name="geoname" numFmtId="0">
      <sharedItems containsString="0" containsBlank="1" count="1">
        <m/>
      </sharedItems>
    </cacheField>
    <cacheField name="value" numFmtId="0">
      <sharedItems containsSemiMixedTypes="0" containsString="0" containsNumber="1" minValue="19164" maxValue="40149.667" count="906">
        <n v="19164"/>
        <n v="19298.167"/>
        <n v="19463.5"/>
        <n v="19534"/>
        <n v="19671.167"/>
        <n v="19739.167"/>
        <n v="19752.167"/>
        <n v="20200"/>
        <n v="20262.167"/>
        <n v="20262.333"/>
        <n v="20278.667"/>
        <n v="21447.5"/>
        <n v="21448.5"/>
        <n v="21919.5"/>
        <n v="22510.667"/>
        <n v="22672"/>
        <n v="22781"/>
        <n v="22822.833"/>
        <n v="22831"/>
        <n v="22833.333"/>
        <n v="22843.5"/>
        <n v="22860.667"/>
        <n v="22986"/>
        <n v="22998.333"/>
        <n v="23011.333"/>
        <n v="23012.333"/>
        <n v="23110.5"/>
        <n v="23116"/>
        <n v="23126"/>
        <n v="23134"/>
        <n v="23137.333"/>
        <n v="23156.5"/>
        <n v="23170.5"/>
        <n v="23211.5"/>
        <n v="23219.5"/>
        <n v="23259.5"/>
        <n v="23330.5"/>
        <n v="23385.667"/>
        <n v="23387.5"/>
        <n v="23397.667"/>
        <n v="23414.333"/>
        <n v="23421"/>
        <n v="23430.5"/>
        <n v="23443.167"/>
        <n v="23459"/>
        <n v="23472"/>
        <n v="23473.667"/>
        <n v="23500"/>
        <n v="23505.333"/>
        <n v="23510.167"/>
        <n v="23520.333"/>
        <n v="23529.667"/>
        <n v="23532.333"/>
        <n v="23540.333"/>
        <n v="23549.5"/>
        <n v="23550.833"/>
        <n v="23569.833"/>
        <n v="23574.833"/>
        <n v="23587.167"/>
        <n v="23593.667"/>
        <n v="23604"/>
        <n v="23634"/>
        <n v="23672.333"/>
        <n v="23696.5"/>
        <n v="23705.833"/>
        <n v="23725.667"/>
        <n v="23763.167"/>
        <n v="23805"/>
        <n v="23818.167"/>
        <n v="23833.833"/>
        <n v="23854.5"/>
        <n v="23856.833"/>
        <n v="23901"/>
        <n v="23902"/>
        <n v="23903.167"/>
        <n v="23919.167"/>
        <n v="24034.833"/>
        <n v="24037.333"/>
        <n v="24041.667"/>
        <n v="24057.667"/>
        <n v="24058.167"/>
        <n v="24062.667"/>
        <n v="24074.167"/>
        <n v="24107.167"/>
        <n v="24167.5"/>
        <n v="24175.667"/>
        <n v="24189.833"/>
        <n v="24197.167"/>
        <n v="24207"/>
        <n v="24221.667"/>
        <n v="24259.667"/>
        <n v="24271.333"/>
        <n v="24289.833"/>
        <n v="24303.5"/>
        <n v="24309.5"/>
        <n v="24316.333"/>
        <n v="24358.833"/>
        <n v="24365.5"/>
        <n v="24382.333"/>
        <n v="24390"/>
        <n v="24425.833"/>
        <n v="24434.667"/>
        <n v="24454"/>
        <n v="24464.333"/>
        <n v="24486"/>
        <n v="24508.667"/>
        <n v="24550"/>
        <n v="24565.167"/>
        <n v="24601.333"/>
        <n v="24610.667"/>
        <n v="24616.667"/>
        <n v="24719.833"/>
        <n v="24732.167"/>
        <n v="24732.833"/>
        <n v="24737.5"/>
        <n v="24797"/>
        <n v="24798.167"/>
        <n v="24813.167"/>
        <n v="24847"/>
        <n v="24854.167"/>
        <n v="24881.833"/>
        <n v="24883.333"/>
        <n v="24897.167"/>
        <n v="24908.833"/>
        <n v="24948"/>
        <n v="24960.167"/>
        <n v="24968.667"/>
        <n v="24970.667"/>
        <n v="24973.167"/>
        <n v="24983.167"/>
        <n v="25024.833"/>
        <n v="25079.5"/>
        <n v="25085.667"/>
        <n v="25090.167"/>
        <n v="25102.5"/>
        <n v="25109.167"/>
        <n v="25115.333"/>
        <n v="25122.5"/>
        <n v="25130.833"/>
        <n v="25140.167"/>
        <n v="25160.833"/>
        <n v="25168.167"/>
        <n v="25190.833"/>
        <n v="25206.833"/>
        <n v="25207.5"/>
        <n v="25244"/>
        <n v="25252.167"/>
        <n v="25281.667"/>
        <n v="25283.833"/>
        <n v="25284.167"/>
        <n v="25295.167"/>
        <n v="25299.667"/>
        <n v="25306.167"/>
        <n v="25313.167"/>
        <n v="25344.5"/>
        <n v="25355"/>
        <n v="25390"/>
        <n v="25400.5"/>
        <n v="25403.833"/>
        <n v="25427.333"/>
        <n v="25433.5"/>
        <n v="25441.833"/>
        <n v="25481.833"/>
        <n v="25486.167"/>
        <n v="25502.833"/>
        <n v="25558.833"/>
        <n v="25607.5"/>
        <n v="25612.5"/>
        <n v="25660"/>
        <n v="25683.833"/>
        <n v="25697.333"/>
        <n v="25706"/>
        <n v="25708.667"/>
        <n v="25716.667"/>
        <n v="25732.833"/>
        <n v="25748.833"/>
        <n v="25754.333"/>
        <n v="25778.167"/>
        <n v="25780.333"/>
        <n v="25788.167"/>
        <n v="25798"/>
        <n v="25806.167"/>
        <n v="25825"/>
        <n v="25836.333"/>
        <n v="25843.833"/>
        <n v="25861"/>
        <n v="25863.833"/>
        <n v="25883.333"/>
        <n v="25917.833"/>
        <n v="25929.333"/>
        <n v="25942.667"/>
        <n v="25957.667"/>
        <n v="25967.667"/>
        <n v="25974"/>
        <n v="25981.167"/>
        <n v="26009"/>
        <n v="26029"/>
        <n v="26042"/>
        <n v="26095.5"/>
        <n v="26138.833"/>
        <n v="26167.167"/>
        <n v="26170.5"/>
        <n v="26176"/>
        <n v="26228.333"/>
        <n v="26290.833"/>
        <n v="26291.5"/>
        <n v="26294.5"/>
        <n v="26314.167"/>
        <n v="26355"/>
        <n v="26366"/>
        <n v="26376.833"/>
        <n v="26399.833"/>
        <n v="26446.333"/>
        <n v="26495.667"/>
        <n v="26507.5"/>
        <n v="26548.167"/>
        <n v="26588.667"/>
        <n v="26614.5"/>
        <n v="26617"/>
        <n v="26632.5"/>
        <n v="26645.667"/>
        <n v="26713"/>
        <n v="26742.167"/>
        <n v="26746.667"/>
        <n v="26756"/>
        <n v="26854.833"/>
        <n v="26952.667"/>
        <n v="26961.833"/>
        <n v="26962.5"/>
        <n v="26990.167"/>
        <n v="26993.333"/>
        <n v="27081.667"/>
        <n v="27113"/>
        <n v="27144.167"/>
        <n v="27166.833"/>
        <n v="27185.5"/>
        <n v="27213.167"/>
        <n v="27278.333"/>
        <n v="27280.5"/>
        <n v="27295.333"/>
        <n v="27310"/>
        <n v="27313"/>
        <n v="27432"/>
        <n v="27466.667"/>
        <n v="27509.833"/>
        <n v="27539.167"/>
        <n v="27542.333"/>
        <n v="27618.667"/>
        <n v="27621.333"/>
        <n v="27685.667"/>
        <n v="27715.5"/>
        <n v="27721.833"/>
        <n v="27755.5"/>
        <n v="27756.5"/>
        <n v="27776.5"/>
        <n v="27812.667"/>
        <n v="27820"/>
        <n v="28038"/>
        <n v="28061.167"/>
        <n v="28067.833"/>
        <n v="28082.5"/>
        <n v="28119.833"/>
        <n v="28124.667"/>
        <n v="28193.833"/>
        <n v="28249.667"/>
        <n v="28285.167"/>
        <n v="28286"/>
        <n v="28300.833"/>
        <n v="28320"/>
        <n v="28335"/>
        <n v="28336.5"/>
        <n v="28348.167"/>
        <n v="28350.167"/>
        <n v="28372.167"/>
        <n v="28377.667"/>
        <n v="28384.667"/>
        <n v="28530.5"/>
        <n v="28534.167"/>
        <n v="28549.167"/>
        <n v="28550"/>
        <n v="28555.333"/>
        <n v="28656.5"/>
        <n v="28673.333"/>
        <n v="28697.167"/>
        <n v="28724.5"/>
        <n v="28750.667"/>
        <n v="28792.5"/>
        <n v="28834"/>
        <n v="28855.167"/>
        <n v="28878"/>
        <n v="28921"/>
        <n v="28982.167"/>
        <n v="29132"/>
        <n v="29155.833"/>
        <n v="29239.667"/>
        <n v="29248.5"/>
        <n v="29255.5"/>
        <n v="29283.667"/>
        <n v="29312"/>
        <n v="29338.167"/>
        <n v="29364.667"/>
        <n v="29393.833"/>
        <n v="29422.667"/>
        <n v="29425.333"/>
        <n v="29443.833"/>
        <n v="29493.167"/>
        <n v="29504.5"/>
        <n v="29519.167"/>
        <n v="29542.667"/>
        <n v="29584.5"/>
        <n v="29591.667"/>
        <n v="29694.167"/>
        <n v="29750.333"/>
        <n v="29788.333"/>
        <n v="29809.333"/>
        <n v="29835"/>
        <n v="29845.5"/>
        <n v="29857.667"/>
        <n v="29877.167"/>
        <n v="29882.833"/>
        <n v="29896.667"/>
        <n v="29902.167"/>
        <n v="29933.667"/>
        <n v="29939.5"/>
        <n v="30000.333"/>
        <n v="30005"/>
        <n v="30025.333"/>
        <n v="30025.667"/>
        <n v="30053.833"/>
        <n v="30150.167"/>
        <n v="30153.333"/>
        <n v="30156.5"/>
        <n v="30173.167"/>
        <n v="30185.667"/>
        <n v="30214.333"/>
        <n v="30245"/>
        <n v="30257"/>
        <n v="30269"/>
        <n v="30300.5"/>
        <n v="30330.5"/>
        <n v="30340.667"/>
        <n v="30370.833"/>
        <n v="30374.167"/>
        <n v="30415"/>
        <n v="30420"/>
        <n v="30421.333"/>
        <n v="30430.667"/>
        <n v="30431.5"/>
        <n v="30481.333"/>
        <n v="30489.5"/>
        <n v="30510.333"/>
        <n v="30526"/>
        <n v="30535.5"/>
        <n v="30556"/>
        <n v="30572.333"/>
        <n v="30596.333"/>
        <n v="30611.167"/>
        <n v="30612.833"/>
        <n v="30617.5"/>
        <n v="30618"/>
        <n v="30630.833"/>
        <n v="30692.333"/>
        <n v="30701.167"/>
        <n v="30711.5"/>
        <n v="30720.5"/>
        <n v="30726.167"/>
        <n v="30730.833"/>
        <n v="30757.333"/>
        <n v="30770"/>
        <n v="30824.167"/>
        <n v="30849.667"/>
        <n v="30857.5"/>
        <n v="30883.333"/>
        <n v="30918.5"/>
        <n v="30956.667"/>
        <n v="30996.667"/>
        <n v="30999.333"/>
        <n v="31002.333"/>
        <n v="31010.333"/>
        <n v="31071.333"/>
        <n v="31126"/>
        <n v="31159.333"/>
        <n v="31178"/>
        <n v="31187.333"/>
        <n v="31193.667"/>
        <n v="31194.333"/>
        <n v="31206"/>
        <n v="31206.5"/>
        <n v="31237.167"/>
        <n v="31244.333"/>
        <n v="31272.667"/>
        <n v="31316"/>
        <n v="31323"/>
        <n v="31335"/>
        <n v="31336.667"/>
        <n v="31355.167"/>
        <n v="31359.5"/>
        <n v="31363.833"/>
        <n v="31385.167"/>
        <n v="31388.333"/>
        <n v="31424.833"/>
        <n v="31436.667"/>
        <n v="31438.333"/>
        <n v="31466"/>
        <n v="31472.5"/>
        <n v="31473.167"/>
        <n v="31548.667"/>
        <n v="31551.5"/>
        <n v="31567.5"/>
        <n v="31572.5"/>
        <n v="31584.833"/>
        <n v="31620.167"/>
        <n v="31627.333"/>
        <n v="31650.833"/>
        <n v="31672.667"/>
        <n v="31742.667"/>
        <n v="31760.5"/>
        <n v="31771.833"/>
        <n v="31834"/>
        <n v="31837"/>
        <n v="31838"/>
        <n v="31860.167"/>
        <n v="31879.167"/>
        <n v="31887"/>
        <n v="31890.167"/>
        <n v="31898"/>
        <n v="31901.333"/>
        <n v="31906.333"/>
        <n v="31918.167"/>
        <n v="31919.167"/>
        <n v="31930.5"/>
        <n v="31937.667"/>
        <n v="31956.333"/>
        <n v="31969.167"/>
        <n v="31970.333"/>
        <n v="32000.833"/>
        <n v="32014"/>
        <n v="32018.167"/>
        <n v="32028.167"/>
        <n v="32087.667"/>
        <n v="32093.333"/>
        <n v="32094.167"/>
        <n v="32109"/>
        <n v="32117.333"/>
        <n v="32120.833"/>
        <n v="32121.833"/>
        <n v="32136.333"/>
        <n v="32141.333"/>
        <n v="32155.833"/>
        <n v="32160.833"/>
        <n v="32188.167"/>
        <n v="32190.667"/>
        <n v="32200"/>
        <n v="32201.833"/>
        <n v="32208.667"/>
        <n v="32225.667"/>
        <n v="32256.667"/>
        <n v="32267.167"/>
        <n v="32279"/>
        <n v="32280.667"/>
        <n v="32288.167"/>
        <n v="32297.167"/>
        <n v="32321.167"/>
        <n v="32338.833"/>
        <n v="32341.333"/>
        <n v="32351.333"/>
        <n v="32359.333"/>
        <n v="32360"/>
        <n v="32361.667"/>
        <n v="32367.667"/>
        <n v="32378.833"/>
        <n v="32381.833"/>
        <n v="32385.167"/>
        <n v="32389.167"/>
        <n v="32401"/>
        <n v="32401.5"/>
        <n v="32403"/>
        <n v="32424.333"/>
        <n v="32427.833"/>
        <n v="32443.5"/>
        <n v="32446.333"/>
        <n v="32451"/>
        <n v="32457.5"/>
        <n v="32463"/>
        <n v="32487"/>
        <n v="32496.167"/>
        <n v="32512.167"/>
        <n v="32512.667"/>
        <n v="32554.5"/>
        <n v="32568"/>
        <n v="32581"/>
        <n v="32590"/>
        <n v="32610.333"/>
        <n v="32626.333"/>
        <n v="32681.333"/>
        <n v="32694.167"/>
        <n v="32718.833"/>
        <n v="32747.667"/>
        <n v="32749.5"/>
        <n v="32754.833"/>
        <n v="32759.833"/>
        <n v="32771.5"/>
        <n v="32779.667"/>
        <n v="32798.833"/>
        <n v="32801.833"/>
        <n v="32810.167"/>
        <n v="32818.5"/>
        <n v="32841"/>
        <n v="32857.833"/>
        <n v="32872.833"/>
        <n v="32874.5"/>
        <n v="32875.167"/>
        <n v="32885"/>
        <n v="32887.667"/>
        <n v="32896.833"/>
        <n v="32902.667"/>
        <n v="32926.667"/>
        <n v="32946"/>
        <n v="32947.667"/>
        <n v="32964"/>
        <n v="32968.5"/>
        <n v="32983.167"/>
        <n v="32988.167"/>
        <n v="32996.167"/>
        <n v="32996.833"/>
        <n v="33000"/>
        <n v="33019"/>
        <n v="33035.833"/>
        <n v="33038.333"/>
        <n v="33059.333"/>
        <n v="33060.667"/>
        <n v="33080.833"/>
        <n v="33081.5"/>
        <n v="33083.667"/>
        <n v="33087.167"/>
        <n v="33089.667"/>
        <n v="33092.167"/>
        <n v="33096.333"/>
        <n v="33107.167"/>
        <n v="33138.333"/>
        <n v="33146"/>
        <n v="33152.833"/>
        <n v="33153.667"/>
        <n v="33155.167"/>
        <n v="33158.167"/>
        <n v="33183.667"/>
        <n v="33188.167"/>
        <n v="33222.5"/>
        <n v="33235.333"/>
        <n v="33255.667"/>
        <n v="33260.5"/>
        <n v="33266.833"/>
        <n v="33269"/>
        <n v="33278"/>
        <n v="33278.333"/>
        <n v="33281.667"/>
        <n v="33285.5"/>
        <n v="33288.167"/>
        <n v="33292.167"/>
        <n v="33302.5"/>
        <n v="33308.667"/>
        <n v="33315.5"/>
        <n v="33317.667"/>
        <n v="33318.333"/>
        <n v="33340.5"/>
        <n v="33352.5"/>
        <n v="33362.167"/>
        <n v="33362.833"/>
        <n v="33364.333"/>
        <n v="33369"/>
        <n v="33374.667"/>
        <n v="33386.833"/>
        <n v="33396.333"/>
        <n v="33401.667"/>
        <n v="33408.5"/>
        <n v="33411.833"/>
        <n v="33415"/>
        <n v="33418.167"/>
        <n v="33422.833"/>
        <n v="33433.167"/>
        <n v="33470"/>
        <n v="33490.833"/>
        <n v="33496"/>
        <n v="33499.167"/>
        <n v="33502.333"/>
        <n v="33507.167"/>
        <n v="33539.5"/>
        <n v="33544.333"/>
        <n v="33557.333"/>
        <n v="33566.667"/>
        <n v="33625.333"/>
        <n v="33629.5"/>
        <n v="33632.833"/>
        <n v="33637.167"/>
        <n v="33651"/>
        <n v="33670.333"/>
        <n v="33672.333"/>
        <n v="33693"/>
        <n v="33773"/>
        <n v="33816.167"/>
        <n v="33830.833"/>
        <n v="33831.667"/>
        <n v="33858.167"/>
        <n v="33870.333"/>
        <n v="33877.333"/>
        <n v="33884.833"/>
        <n v="33886"/>
        <n v="33886.167"/>
        <n v="33913.167"/>
        <n v="33928.167"/>
        <n v="33965"/>
        <n v="33984.667"/>
        <n v="33987.667"/>
        <n v="33994.5"/>
        <n v="34006.667"/>
        <n v="34061"/>
        <n v="34119.667"/>
        <n v="34121.667"/>
        <n v="34149.833"/>
        <n v="34166.5"/>
        <n v="34192.333"/>
        <n v="34199"/>
        <n v="34220"/>
        <n v="34230.333"/>
        <n v="34251.167"/>
        <n v="34281.5"/>
        <n v="34285"/>
        <n v="34304"/>
        <n v="34308.667"/>
        <n v="34327.333"/>
        <n v="34336.833"/>
        <n v="34342.5"/>
        <n v="34365.333"/>
        <n v="34401.667"/>
        <n v="34402.333"/>
        <n v="34415.167"/>
        <n v="34420.333"/>
        <n v="34442.667"/>
        <n v="34447.167"/>
        <n v="34458.333"/>
        <n v="34462.667"/>
        <n v="34472.333"/>
        <n v="34521.167"/>
        <n v="34524.167"/>
        <n v="34545.167"/>
        <n v="34557.167"/>
        <n v="34564.5"/>
        <n v="34590.667"/>
        <n v="34605.333"/>
        <n v="34620.167"/>
        <n v="34630.667"/>
        <n v="34633.333"/>
        <n v="34689.667"/>
        <n v="34730.667"/>
        <n v="34753.833"/>
        <n v="34766.833"/>
        <n v="34776.833"/>
        <n v="34788.5"/>
        <n v="34814.167"/>
        <n v="34827.5"/>
        <n v="34832.167"/>
        <n v="34836.5"/>
        <n v="34887.667"/>
        <n v="34909.5"/>
        <n v="34911"/>
        <n v="34928.167"/>
        <n v="34930.667"/>
        <n v="34933.167"/>
        <n v="34934.167"/>
        <n v="34940.333"/>
        <n v="34968.333"/>
        <n v="34994"/>
        <n v="34996.667"/>
        <n v="34997.333"/>
        <n v="35006.333"/>
        <n v="35015.333"/>
        <n v="35029.333"/>
        <n v="35034.167"/>
        <n v="35059.333"/>
        <n v="35087.5"/>
        <n v="35088.667"/>
        <n v="35142.833"/>
        <n v="35150.667"/>
        <n v="35165.167"/>
        <n v="35167.167"/>
        <n v="35170.333"/>
        <n v="35182.833"/>
        <n v="35193.333"/>
        <n v="35217"/>
        <n v="35227.167"/>
        <n v="35235"/>
        <n v="35261.833"/>
        <n v="35274"/>
        <n v="35283.333"/>
        <n v="35289.333"/>
        <n v="35301.167"/>
        <n v="35320.333"/>
        <n v="35329.167"/>
        <n v="35330.5"/>
        <n v="35332.833"/>
        <n v="35342.167"/>
        <n v="35349.167"/>
        <n v="35352.167"/>
        <n v="35359"/>
        <n v="35372"/>
        <n v="35373.167"/>
        <n v="35401.167"/>
        <n v="35415.167"/>
        <n v="35415.5"/>
        <n v="35416.333"/>
        <n v="35421.667"/>
        <n v="35456.167"/>
        <n v="35464.667"/>
        <n v="35504.333"/>
        <n v="35507.5"/>
        <n v="35516.5"/>
        <n v="35527.333"/>
        <n v="35527.667"/>
        <n v="35531"/>
        <n v="35540"/>
        <n v="35563.333"/>
        <n v="35565.833"/>
        <n v="35577.167"/>
        <n v="35585.167"/>
        <n v="35598.5"/>
        <n v="35599.167"/>
        <n v="35603.5"/>
        <n v="35634.167"/>
        <n v="35650.667"/>
        <n v="35651.833"/>
        <n v="35657.5"/>
        <n v="35757.333"/>
        <n v="35771.167"/>
        <n v="35781.5"/>
        <n v="35789.333"/>
        <n v="35795.333"/>
        <n v="35798.167"/>
        <n v="35798.667"/>
        <n v="35827.333"/>
        <n v="35837.667"/>
        <n v="35870.333"/>
        <n v="35898.833"/>
        <n v="35913.5"/>
        <n v="35917.333"/>
        <n v="35940.333"/>
        <n v="35955.167"/>
        <n v="35968"/>
        <n v="35990.167"/>
        <n v="36009.333"/>
        <n v="36026.333"/>
        <n v="36036"/>
        <n v="36039.833"/>
        <n v="36053.667"/>
        <n v="36060.667"/>
        <n v="36070"/>
        <n v="36077.167"/>
        <n v="36083.833"/>
        <n v="36088"/>
        <n v="36102.5"/>
        <n v="36113.5"/>
        <n v="36119"/>
        <n v="36128.333"/>
        <n v="36154.833"/>
        <n v="36165.667"/>
        <n v="36169.333"/>
        <n v="36173.833"/>
        <n v="36209.667"/>
        <n v="36217.833"/>
        <n v="36249.667"/>
        <n v="36269.333"/>
        <n v="36315.333"/>
        <n v="36327.333"/>
        <n v="36350.5"/>
        <n v="36356.167"/>
        <n v="36369.833"/>
        <n v="36379.833"/>
        <n v="36387.167"/>
        <n v="36424.167"/>
        <n v="36446.333"/>
        <n v="36452.333"/>
        <n v="36455.167"/>
        <n v="36480.167"/>
        <n v="36488.833"/>
        <n v="36493.333"/>
        <n v="36525.167"/>
        <n v="36535.667"/>
        <n v="36562.333"/>
        <n v="36567.5"/>
        <n v="36567.833"/>
        <n v="36618.667"/>
        <n v="36632.333"/>
        <n v="36653"/>
        <n v="36657.833"/>
        <n v="36686.167"/>
        <n v="36690"/>
        <n v="36801.833"/>
        <n v="36817.5"/>
        <n v="36826"/>
        <n v="36839.667"/>
        <n v="36884.833"/>
        <n v="36893.667"/>
        <n v="36911.333"/>
        <n v="36920.833"/>
        <n v="36930.833"/>
        <n v="36947.5"/>
        <n v="36964"/>
        <n v="37007"/>
        <n v="37035.833"/>
        <n v="37075.5"/>
        <n v="37081.5"/>
        <n v="37085.333"/>
        <n v="37101.333"/>
        <n v="37112.167"/>
        <n v="37118.5"/>
        <n v="37135.333"/>
        <n v="37137.333"/>
        <n v="37145.833"/>
        <n v="37154"/>
        <n v="37157.167"/>
        <n v="37163.833"/>
        <n v="37190.333"/>
        <n v="37192.167"/>
        <n v="37271.667"/>
        <n v="37278.333"/>
        <n v="37282.167"/>
        <n v="37290.833"/>
        <n v="37297"/>
        <n v="37308.667"/>
        <n v="37323.5"/>
        <n v="37347.833"/>
        <n v="37371.833"/>
        <n v="37421.333"/>
        <n v="37432.333"/>
        <n v="37442.167"/>
        <n v="37455.833"/>
        <n v="37509.167"/>
        <n v="37522.667"/>
        <n v="37523.167"/>
        <n v="37550.167"/>
        <n v="37572.667"/>
        <n v="37613.833"/>
        <n v="37664.167"/>
        <n v="37668"/>
        <n v="37718.833"/>
        <n v="37725.333"/>
        <n v="37739.5"/>
        <n v="37749.5"/>
        <n v="37750"/>
        <n v="37761.167"/>
        <n v="37766.833"/>
        <n v="37850.167"/>
        <n v="37867.333"/>
        <n v="37886.833"/>
        <n v="37927.667"/>
        <n v="37935.333"/>
        <n v="37966.5"/>
        <n v="37981.333"/>
        <n v="37986.833"/>
        <n v="37992.5"/>
        <n v="38021.167"/>
        <n v="38072.333"/>
        <n v="38087.167"/>
        <n v="38088.5"/>
        <n v="38129.5"/>
        <n v="38141.833"/>
        <n v="38174.5"/>
        <n v="38192.833"/>
        <n v="38219.5"/>
        <n v="38232.167"/>
        <n v="38262.333"/>
        <n v="38278.5"/>
        <n v="38299.833"/>
        <n v="38322.5"/>
        <n v="38327"/>
        <n v="38359.167"/>
        <n v="38363"/>
        <n v="38378.167"/>
        <n v="38385.833"/>
        <n v="38433.5"/>
        <n v="38462.667"/>
        <n v="38486.833"/>
        <n v="38597.5"/>
        <n v="38636.167"/>
        <n v="38636.5"/>
        <n v="38657.167"/>
        <n v="38685.833"/>
        <n v="38686.167"/>
        <n v="38692.5"/>
        <n v="38740.667"/>
        <n v="38758.833"/>
        <n v="38768.667"/>
        <n v="38779.833"/>
        <n v="38796.333"/>
        <n v="39010.167"/>
        <n v="39053.167"/>
        <n v="39079.833"/>
        <n v="39102.833"/>
        <n v="39151.833"/>
        <n v="39173.333"/>
        <n v="39208.833"/>
        <n v="39332.167"/>
        <n v="39361.167"/>
        <n v="39555.167"/>
        <n v="39831"/>
        <n v="40116.667"/>
        <n v="40149.667"/>
      </sharedItems>
    </cacheField>
    <cacheField name="Day" numFmtId="0">
      <sharedItems containsSemiMixedTypes="0" containsString="0" containsNumber="1" containsInteger="1" minValue="43466" maxValue="43552" count="38">
        <n v="43466"/>
        <n v="43467"/>
        <n v="43468"/>
        <n v="43473"/>
        <n v="43474"/>
        <n v="43475"/>
        <n v="43480"/>
        <n v="43481"/>
        <n v="43482"/>
        <n v="43487"/>
        <n v="43488"/>
        <n v="43489"/>
        <n v="43494"/>
        <n v="43495"/>
        <n v="43496"/>
        <n v="43501"/>
        <n v="43502"/>
        <n v="43503"/>
        <n v="43508"/>
        <n v="43509"/>
        <n v="43510"/>
        <n v="43515"/>
        <n v="43516"/>
        <n v="43517"/>
        <n v="43522"/>
        <n v="43523"/>
        <n v="43524"/>
        <n v="43529"/>
        <n v="43530"/>
        <n v="43531"/>
        <n v="43536"/>
        <n v="43537"/>
        <n v="43538"/>
        <n v="43544"/>
        <n v="43545"/>
        <n v="43550"/>
        <n v="43551"/>
        <n v="43552"/>
      </sharedItems>
    </cacheField>
    <cacheField name="Day 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Week day" numFmtId="0">
      <sharedItems containsSemiMixedTypes="0" containsString="0" containsNumber="1" containsInteger="1" minValue="3" maxValue="5" count="3">
        <n v="3"/>
        <n v="4"/>
        <n v="5"/>
      </sharedItems>
    </cacheField>
    <cacheField name="Normalized demand" numFmtId="0">
      <sharedItems containsSemiMixedTypes="0" containsString="0" containsNumber="1" minValue="0.477314045967056" maxValue="1" count="906">
        <n v="0.477314045967056"/>
        <n v="0.480655717518155"/>
        <n v="0.484773634610718"/>
        <n v="0.48652956449178"/>
        <n v="0.48994595646335"/>
        <n v="0.491639619327353"/>
        <n v="0.49196340781606"/>
        <n v="0.503117497836283"/>
        <n v="0.504665879296085"/>
        <n v="0.504670013826017"/>
        <n v="0.505076841608674"/>
        <n v="0.534188739348697"/>
        <n v="0.534213646155521"/>
        <n v="0.545944752169426"/>
        <n v="0.560668834438901"/>
        <n v="0.564687124304169"/>
        <n v="0.567401966247939"/>
        <n v="0.56844389269779"/>
        <n v="0.568647306589118"/>
        <n v="0.568705414169438"/>
        <n v="0.568958641674413"/>
        <n v="0.569386216827153"/>
        <n v="0.572507861646773"/>
        <n v="0.572815037295328"/>
        <n v="0.573138825784034"/>
        <n v="0.573163732590858"/>
        <n v="0.575608759096308"/>
        <n v="0.575745746533838"/>
        <n v="0.575994814602074"/>
        <n v="0.576194069056662"/>
        <n v="0.576277083443805"/>
        <n v="0.576754472210193"/>
        <n v="0.577103167505723"/>
        <n v="0.57812434658549"/>
        <n v="0.578323601040078"/>
        <n v="0.579319873313021"/>
        <n v="0.581088256597496"/>
        <n v="0.582462290409532"/>
        <n v="0.58250794458644"/>
        <n v="0.582761172091415"/>
        <n v="0.583176268933937"/>
        <n v="0.583342322615029"/>
        <n v="0.583578937279853"/>
        <n v="0.583894431801888"/>
        <n v="0.584288781274325"/>
        <n v="0.584612569763032"/>
        <n v="0.584654089410007"/>
        <n v="0.585309960354092"/>
        <n v="0.585442788354882"/>
        <n v="0.585563187859068"/>
        <n v="0.585816390457236"/>
        <n v="0.586048870592127"/>
        <n v="0.586115272139119"/>
        <n v="0.586314526593707"/>
        <n v="0.586542847291859"/>
        <n v="0.586576048065355"/>
        <n v="0.587049277395003"/>
        <n v="0.587173811429121"/>
        <n v="0.587481011984483"/>
        <n v="0.587642906228836"/>
        <n v="0.587900268263744"/>
        <n v="0.588647472468452"/>
        <n v="0.58960222509442"/>
        <n v="0.590204147894925"/>
        <n v="0.59043660312301"/>
        <n v="0.590930604729549"/>
        <n v="0.591864609985433"/>
        <n v="0.592906536435283"/>
        <n v="0.59323448436073"/>
        <n v="0.593624674396428"/>
        <n v="0.594139423373051"/>
        <n v="0.59419753095337"/>
        <n v="0.595297589890347"/>
        <n v="0.595322496697171"/>
        <n v="0.595351562940734"/>
        <n v="0.595750071849911"/>
        <n v="0.598630942567967"/>
        <n v="0.598693209585026"/>
        <n v="0.598801155685799"/>
        <n v="0.599199664594977"/>
        <n v="0.599212117998388"/>
        <n v="0.599324198629094"/>
        <n v="0.599610626907566"/>
        <n v="0.600432551532744"/>
        <n v="0.601935253908831"/>
        <n v="0.602138667800159"/>
        <n v="0.602491497625622"/>
        <n v="0.602674164146866"/>
        <n v="0.602919072778362"/>
        <n v="0.603284380914043"/>
        <n v="0.604230839573339"/>
        <n v="0.604521402381743"/>
        <n v="0.604982178307979"/>
        <n v="0.605322579636837"/>
        <n v="0.605472020477779"/>
        <n v="0.605642208688804"/>
        <n v="0.606700747978806"/>
        <n v="0.606866801659899"/>
        <n v="0.60728605793916"/>
        <n v="0.607477018427077"/>
        <n v="0.608369504035986"/>
        <n v="0.608589530767466"/>
        <n v="0.609071054063786"/>
        <n v="0.609328416098694"/>
        <n v="0.60986807188214"/>
        <n v="0.610432634472411"/>
        <n v="0.611462107518849"/>
        <n v="0.611839869057943"/>
        <n v="0.612740648633524"/>
        <n v="0.612973128768415"/>
        <n v="0.613122569609357"/>
        <n v="0.615692105242118"/>
        <n v="0.61599930579748"/>
        <n v="0.616015893730825"/>
        <n v="0.61613213379827"/>
        <n v="0.617614088804273"/>
        <n v="0.617643155047836"/>
        <n v="0.61801675715019"/>
        <n v="0.618859429145452"/>
        <n v="0.619037936229957"/>
        <n v="0.619727007947538"/>
        <n v="0.619764368157773"/>
        <n v="0.620108928923371"/>
        <n v="0.620399491731774"/>
        <n v="0.621375016634634"/>
        <n v="0.621678057753256"/>
        <n v="0.621889765611257"/>
        <n v="0.621939579224904"/>
        <n v="0.622001846241963"/>
        <n v="0.622250914310198"/>
        <n v="0.62328868132331"/>
        <n v="0.624650261731934"/>
        <n v="0.624803862009615"/>
        <n v="0.624915942640321"/>
        <n v="0.625223118288876"/>
        <n v="0.625389171969969"/>
        <n v="0.625542747340843"/>
        <n v="0.625721254425348"/>
        <n v="0.625928802846609"/>
        <n v="0.6261612829815"/>
        <n v="0.626676007051316"/>
        <n v="0.62685867357256"/>
        <n v="0.627423211256023"/>
        <n v="0.627821720165201"/>
        <n v="0.627838333005352"/>
        <n v="0.628747431454413"/>
        <n v="0.628950845345741"/>
        <n v="0.629685596147037"/>
        <n v="0.629739544290616"/>
        <n v="0.629747863164095"/>
        <n v="0.630021838039155"/>
        <n v="0.630133918669861"/>
        <n v="0.630295812914214"/>
        <n v="0.630470160561979"/>
        <n v="0.631250565540182"/>
        <n v="0.63151208701183"/>
        <n v="0.632383825250655"/>
        <n v="0.632645346722303"/>
        <n v="0.632728361109446"/>
        <n v="0.6333136710698"/>
        <n v="0.633467271347481"/>
        <n v="0.633674819768742"/>
        <n v="0.634671092041685"/>
        <n v="0.634779038142458"/>
        <n v="0.63519413498498"/>
        <n v="0.6365889161671"/>
        <n v="0.637801055734784"/>
        <n v="0.637925589768901"/>
        <n v="0.639108663093021"/>
        <n v="0.639702267020048"/>
        <n v="0.640038508912166"/>
        <n v="0.640254376206906"/>
        <n v="0.640320802660705"/>
        <n v="0.640520057115293"/>
        <n v="0.640922700554403"/>
        <n v="0.64132120946358"/>
        <n v="0.64145819690111"/>
        <n v="0.642051825734943"/>
        <n v="0.642105773878523"/>
        <n v="0.642300893803179"/>
        <n v="0.642545802434675"/>
        <n v="0.642749216326003"/>
        <n v="0.643218286218912"/>
        <n v="0.643500555060643"/>
        <n v="0.64368735611182"/>
        <n v="0.644114931264561"/>
        <n v="0.644185492248292"/>
        <n v="0.644671174981352"/>
        <n v="0.645530459816765"/>
        <n v="0.645816888095236"/>
        <n v="0.646148995457422"/>
        <n v="0.646522597559776"/>
        <n v="0.646771665628011"/>
        <n v="0.646929400435625"/>
        <n v="0.64710790752013"/>
        <n v="0.64780113867445"/>
        <n v="0.648299274810922"/>
        <n v="0.648623063299628"/>
        <n v="0.64995557746469"/>
        <n v="0.651034864124776"/>
        <n v="0.651740573589315"/>
        <n v="0.651823587976458"/>
        <n v="0.651960575413988"/>
        <n v="0.653264023335486"/>
        <n v="0.65482069876196"/>
        <n v="0.654837311602111"/>
        <n v="0.654912032022582"/>
        <n v="0.655401874192381"/>
        <n v="0.656418893835408"/>
        <n v="0.656692868710468"/>
        <n v="0.656962684148788"/>
        <n v="0.65753554070573"/>
        <n v="0.658693707223026"/>
        <n v="0.659922459630861"/>
        <n v="0.660217181876004"/>
        <n v="0.661230066989099"/>
        <n v="0.662238792665453"/>
        <n v="0.662882210206127"/>
        <n v="0.662944477223186"/>
        <n v="0.663330532728951"/>
        <n v="0.663658480654398"/>
        <n v="0.665335530678249"/>
        <n v="0.666061987512873"/>
        <n v="0.666174068143579"/>
        <n v="0.666406523371663"/>
        <n v="0.668868137810458"/>
        <n v="0.671304870349236"/>
        <n v="0.671533166140581"/>
        <n v="0.671549778980732"/>
        <n v="0.67223887560512"/>
        <n v="0.672317730555524"/>
        <n v="0.674517848429478"/>
        <n v="0.675298253407681"/>
        <n v="0.676074523855951"/>
        <n v="0.676639061539414"/>
        <n v="0.67710399690239"/>
        <n v="0.677793093526778"/>
        <n v="0.679416170500244"/>
        <n v="0.67947014355063"/>
        <n v="0.679839586216244"/>
        <n v="0.680204894351926"/>
        <n v="0.680279614772396"/>
        <n v="0.683243524784402"/>
        <n v="0.684106969056555"/>
        <n v="0.685182096279902"/>
        <n v="0.685912712551265"/>
        <n v="0.685991567501668"/>
        <n v="0.687892803693739"/>
        <n v="0.687959205240731"/>
        <n v="0.689561559750919"/>
        <n v="0.690304604518887"/>
        <n v="0.6904623393265"/>
        <n v="0.69130087679183"/>
        <n v="0.691325783598654"/>
        <n v="0.691823919735125"/>
        <n v="0.692724724217513"/>
        <n v="0.692907365831951"/>
        <n v="0.698337049719491"/>
        <n v="0.698914065713173"/>
        <n v="0.699080094487459"/>
        <n v="0.69944540262314"/>
        <n v="0.700375248442285"/>
        <n v="0.70049564794647"/>
        <n v="0.70221835214723"/>
        <n v="0.703608998799417"/>
        <n v="0.704493190441654"/>
        <n v="0.704513937811738"/>
        <n v="0.704883380477352"/>
        <n v="0.70536076924374"/>
        <n v="0.705734371346094"/>
        <n v="0.705771731556329"/>
        <n v="0.70606231927154"/>
        <n v="0.706112132885187"/>
        <n v="0.706660082635306"/>
        <n v="0.706797070072835"/>
        <n v="0.7069714177206"/>
        <n v="0.710603652080103"/>
        <n v="0.710694985340725"/>
        <n v="0.711068587443079"/>
        <n v="0.711089334813163"/>
        <n v="0.711222162813953"/>
        <n v="0.713741909739874"/>
        <n v="0.714161166019135"/>
        <n v="0.714754794852969"/>
        <n v="0.715435572603877"/>
        <n v="0.71608730901803"/>
        <n v="0.717129235467881"/>
        <n v="0.718162867951059"/>
        <n v="0.718690070331094"/>
        <n v="0.719258767451297"/>
        <n v="0.72032976014471"/>
        <n v="0.721853234797688"/>
        <n v="0.725585096384486"/>
        <n v="0.726178700311512"/>
        <n v="0.72826673755476"/>
        <n v="0.728486739379432"/>
        <n v="0.728661087027197"/>
        <n v="0.729362637054997"/>
        <n v="0.73006832161273"/>
        <n v="0.730720058026882"/>
        <n v="0.731380088407707"/>
        <n v="0.732106520335524"/>
        <n v="0.732824683203475"/>
        <n v="0.732891084750466"/>
        <n v="0.733351860676702"/>
        <n v="0.734580613084537"/>
        <n v="0.734862881926268"/>
        <n v="0.73522819006195"/>
        <n v="0.735813500022304"/>
        <n v="0.736855426472155"/>
        <n v="0.737033933556659"/>
        <n v="0.739586881256076"/>
        <n v="0.740985796968129"/>
        <n v="0.741932255627425"/>
        <n v="0.74245529857072"/>
        <n v="0.743094581581461"/>
        <n v="0.743356103053109"/>
        <n v="0.743659144171731"/>
        <n v="0.744144826904791"/>
        <n v="0.744285948872253"/>
        <n v="0.744630509637851"/>
        <n v="0.74476749707538"/>
        <n v="0.745552061490323"/>
        <n v="0.745697342894525"/>
        <n v="0.747212498674024"/>
        <n v="0.747328738741469"/>
        <n v="0.747835168844613"/>
        <n v="0.747843487718092"/>
        <n v="0.748545012839085"/>
        <n v="0.750944385167628"/>
        <n v="0.751023240118031"/>
        <n v="0.751102119975242"/>
        <n v="0.75151724172457"/>
        <n v="0.751828576809865"/>
        <n v="0.75254255533427"/>
        <n v="0.753306372379128"/>
        <n v="0.753605254061011"/>
        <n v="0.753904135742894"/>
        <n v="0.754688700157837"/>
        <n v="0.755435904362544"/>
        <n v="0.75568913186752"/>
        <n v="0.75644047060216"/>
        <n v="0.75652350989611"/>
        <n v="0.757540529539137"/>
        <n v="0.757665063573255"/>
        <n v="0.75769826434675"/>
        <n v="0.757930744481642"/>
        <n v="0.757951491851726"/>
        <n v="0.759192672756165"/>
        <n v="0.759396086647493"/>
        <n v="0.759914970154049"/>
        <n v="0.760305185096554"/>
        <n v="0.760541799761378"/>
        <n v="0.761052389301261"/>
        <n v="0.761459192177111"/>
        <n v="0.762056955540877"/>
        <n v="0.762426423113298"/>
        <n v="0.762467917853466"/>
        <n v="0.762584157920911"/>
        <n v="0.762596611324323"/>
        <n v="0.76291624037629"/>
        <n v="0.76444800899594"/>
        <n v="0.76466803572742"/>
        <n v="0.764925397762328"/>
        <n v="0.76514955902374"/>
        <n v="0.765290705898009"/>
        <n v="0.765406921058648"/>
        <n v="0.766066951439473"/>
        <n v="0.766382445961507"/>
        <n v="0.76773157296672"/>
        <n v="0.768366696540721"/>
        <n v="0.76856179155857"/>
        <n v="0.769205209099243"/>
        <n v="0.770081106774808"/>
        <n v="0.771031724870844"/>
        <n v="0.772027997143787"/>
        <n v="0.772094398690779"/>
        <n v="0.772169119111249"/>
        <n v="0.772368373565838"/>
        <n v="0.773887688782076"/>
        <n v="0.775249269190701"/>
        <n v="0.776079487782551"/>
        <n v="0.776544423145527"/>
        <n v="0.776776878373611"/>
        <n v="0.776934638088032"/>
        <n v="0.776951226021376"/>
        <n v="0.777241813736587"/>
        <n v="0.777254267139999"/>
        <n v="0.778018084184858"/>
        <n v="0.778196566362555"/>
        <n v="0.778902275827095"/>
        <n v="0.779981562487181"/>
        <n v="0.780155910134946"/>
        <n v="0.780454791816829"/>
        <n v="0.780496311463804"/>
        <n v="0.78095708739004"/>
        <n v="0.781065008584006"/>
        <n v="0.781172929777973"/>
        <n v="0.781704291594747"/>
        <n v="0.781783146545151"/>
        <n v="0.782692244994211"/>
        <n v="0.782986992146162"/>
        <n v="0.78302848688633"/>
        <n v="0.783717583510718"/>
        <n v="0.783879477755071"/>
        <n v="0.783896090595222"/>
        <n v="0.785776554510402"/>
        <n v="0.785847115494133"/>
        <n v="0.786245624403311"/>
        <n v="0.786370158437429"/>
        <n v="0.786677334085984"/>
        <n v="0.787557391198288"/>
        <n v="0.787735873375986"/>
        <n v="0.78832118333634"/>
        <n v="0.788864998556526"/>
        <n v="0.790608475034176"/>
        <n v="0.791052638120261"/>
        <n v="0.791334906961993"/>
        <n v="0.792883288421794"/>
        <n v="0.792958008842265"/>
        <n v="0.792982915649089"/>
        <n v="0.793535024835947"/>
        <n v="0.794008254165595"/>
        <n v="0.794203349183444"/>
        <n v="0.794282229040654"/>
        <n v="0.794477324058503"/>
        <n v="0.794560338445646"/>
        <n v="0.794684872479764"/>
        <n v="0.794979619631715"/>
        <n v="0.795004526438538"/>
        <n v="0.79528679528027"/>
        <n v="0.795465302364774"/>
        <n v="0.795930212820943"/>
        <n v="0.796249866779717"/>
        <n v="0.796278908116473"/>
        <n v="0.797038565724592"/>
        <n v="0.797366513650039"/>
        <n v="0.797470300314072"/>
        <n v="0.797719368382308"/>
        <n v="0.799201323388311"/>
        <n v="0.799342445355773"/>
        <n v="0.799363217632664"/>
        <n v="0.799732660298278"/>
        <n v="0.799940208719539"/>
        <n v="0.800027382543422"/>
        <n v="0.800052289350245"/>
        <n v="0.800413438049187"/>
        <n v="0.800537972083305"/>
        <n v="0.800899120782247"/>
        <n v="0.801023654816365"/>
        <n v="0.801704457474081"/>
        <n v="0.80176672449114"/>
        <n v="0.801999179719224"/>
        <n v="0.802044833896132"/>
        <n v="0.802215047013964"/>
        <n v="0.802638462729965"/>
        <n v="0.803410573741496"/>
        <n v="0.803672095213143"/>
        <n v="0.803966817458287"/>
        <n v="0.804008337105262"/>
        <n v="0.804195138156438"/>
        <n v="0.804419299417851"/>
        <n v="0.805017062781617"/>
        <n v="0.805457066430962"/>
        <n v="0.805519333448021"/>
        <n v="0.805768401516257"/>
        <n v="0.805967655970845"/>
        <n v="0.805984268810997"/>
        <n v="0.806025788457971"/>
        <n v="0.806175229298913"/>
        <n v="0.806453338703905"/>
        <n v="0.806528059124376"/>
        <n v="0.806611098418326"/>
        <n v="0.80671072564562"/>
        <n v="0.807005447890763"/>
        <n v="0.807017901294175"/>
        <n v="0.80705526150441"/>
        <n v="0.807586598414378"/>
        <n v="0.80767377223826"/>
        <n v="0.808063987180765"/>
        <n v="0.808134548164496"/>
        <n v="0.808250788231942"/>
        <n v="0.808412682476295"/>
        <n v="0.808549669913825"/>
        <n v="0.809147433277591"/>
        <n v="0.809375753975743"/>
        <n v="0.80977426288492"/>
        <n v="0.809786716288332"/>
        <n v="0.810828642738183"/>
        <n v="0.811164884630301"/>
        <n v="0.811488673119007"/>
        <n v="0.81171283438042"/>
        <n v="0.812219264483563"/>
        <n v="0.812617773392741"/>
        <n v="0.813987647768037"/>
        <n v="0.814307301726811"/>
        <n v="0.814921653023922"/>
        <n v="0.815639815891873"/>
        <n v="0.81568547006878"/>
        <n v="0.81581829806957"/>
        <n v="0.815942832103688"/>
        <n v="0.816233419818899"/>
        <n v="0.816436833710227"/>
        <n v="0.816914197569808"/>
        <n v="0.816988917990279"/>
        <n v="0.817196491318346"/>
        <n v="0.817404039739607"/>
        <n v="0.817964442893138"/>
        <n v="0.818383699172399"/>
        <n v="0.818757301274753"/>
        <n v="0.818798820921728"/>
        <n v="0.818815433761879"/>
        <n v="0.819060342393375"/>
        <n v="0.819126768847174"/>
        <n v="0.819355064638519"/>
        <n v="0.819500370949527"/>
        <n v="0.820098134313293"/>
        <n v="0.820579657609613"/>
        <n v="0.820621177256589"/>
        <n v="0.821027980132438"/>
        <n v="0.821140060763144"/>
        <n v="0.821505368898825"/>
        <n v="0.821629902932943"/>
        <n v="0.821829157387532"/>
        <n v="0.821845745320876"/>
        <n v="0.821924625178087"/>
        <n v="0.822397854507735"/>
        <n v="0.822817110786996"/>
        <n v="0.822879377804055"/>
        <n v="0.82340242074735"/>
        <n v="0.823435646427653"/>
        <n v="0.823937917094057"/>
        <n v="0.823954529934208"/>
        <n v="0.824008502984595"/>
        <n v="0.824095676808478"/>
        <n v="0.824157943825537"/>
        <n v="0.824220210842596"/>
        <n v="0.824323972599822"/>
        <n v="0.824593812944949"/>
        <n v="0.825370058486413"/>
        <n v="0.825561018974329"/>
        <n v="0.825731207185355"/>
        <n v="0.825751979462246"/>
        <n v="0.825789339672481"/>
        <n v="0.825864060092952"/>
        <n v="0.826499183666953"/>
        <n v="0.826611264297659"/>
        <n v="0.827466389696333"/>
        <n v="0.8277860187483"/>
        <n v="0.828292473758251"/>
        <n v="0.828412848355629"/>
        <n v="0.828570583163243"/>
        <n v="0.828624556213629"/>
        <n v="0.828848717475042"/>
        <n v="0.828857011441714"/>
        <n v="0.828940050735664"/>
        <n v="0.829035518526218"/>
        <n v="0.829101944980017"/>
        <n v="0.829201572207311"/>
        <n v="0.829458934242219"/>
        <n v="0.8296125345199"/>
        <n v="0.829782722730926"/>
        <n v="0.829836695781312"/>
        <n v="0.829853283714657"/>
        <n v="0.830405392901515"/>
        <n v="0.830704274583398"/>
        <n v="0.830945048684962"/>
        <n v="0.830961636618306"/>
        <n v="0.830998996828541"/>
        <n v="0.831115236895987"/>
        <n v="0.831256383770256"/>
        <n v="0.831559399982072"/>
        <n v="0.831796014646896"/>
        <n v="0.831928867554493"/>
        <n v="0.832099055765518"/>
        <n v="0.832182070152661"/>
        <n v="0.832260950009872"/>
        <n v="0.832339829867082"/>
        <n v="0.832456045027721"/>
        <n v="0.832713431969436"/>
        <n v="0.833630824385168"/>
        <n v="0.834149707891724"/>
        <n v="0.834278401362582"/>
        <n v="0.834357281219792"/>
        <n v="0.834436136170195"/>
        <n v="0.834556535674381"/>
        <n v="0.835361847459407"/>
        <n v="0.835482222056786"/>
        <n v="0.835806010545492"/>
        <n v="0.836038490680383"/>
        <n v="0.837499673409496"/>
        <n v="0.837603460073529"/>
        <n v="0.837686474460672"/>
        <n v="0.837794420561446"/>
        <n v="0.838138956420236"/>
        <n v="0.838620479716557"/>
        <n v="0.838670293330204"/>
        <n v="0.839185042306827"/>
        <n v="0.841177586852713"/>
        <n v="0.842252738982866"/>
        <n v="0.842618022211741"/>
        <n v="0.842638794488632"/>
        <n v="0.843298824869457"/>
        <n v="0.843601841081272"/>
        <n v="0.843776188729037"/>
        <n v="0.843962989780214"/>
        <n v="0.843992056023777"/>
        <n v="0.843996215460517"/>
        <n v="0.844668699244753"/>
        <n v="0.845042301347107"/>
        <n v="0.84595969376284"/>
        <n v="0.846449535932639"/>
        <n v="0.84652425635311"/>
        <n v="0.846694444564136"/>
        <n v="0.846997485682758"/>
        <n v="0.848350747217903"/>
        <n v="0.849811954853822"/>
        <n v="0.84986176846747"/>
        <n v="0.850563293588462"/>
        <n v="0.850978415337791"/>
        <n v="0.851621832878464"/>
        <n v="0.851787886559557"/>
        <n v="0.852310929502852"/>
        <n v="0.85256829153776"/>
        <n v="0.853087199951123"/>
        <n v="0.853842698122502"/>
        <n v="0.853929871946385"/>
        <n v="0.854403101276033"/>
        <n v="0.854519341343479"/>
        <n v="0.854984251799647"/>
        <n v="0.855220866464471"/>
        <n v="0.855362013338741"/>
        <n v="0.855930710458943"/>
        <n v="0.856835674378071"/>
        <n v="0.856852262311416"/>
        <n v="0.85717191627019"/>
        <n v="0.85730058483424"/>
        <n v="0.857856853457838"/>
        <n v="0.857968934088544"/>
        <n v="0.858247043493536"/>
        <n v="0.85835498959431"/>
        <n v="0.858595738789066"/>
        <n v="0.859812037793489"/>
        <n v="0.85988675821396"/>
        <n v="0.860409801157255"/>
        <n v="0.860708682839138"/>
        <n v="0.860891324453575"/>
        <n v="0.861543060867728"/>
        <n v="0.861908344096602"/>
        <n v="0.862277811669023"/>
        <n v="0.862539333140671"/>
        <n v="0.862605734687662"/>
        <n v="0.864008834743262"/>
        <n v="0.865030013823029"/>
        <n v="0.865607004909904"/>
        <n v="0.86593079339861"/>
        <n v="0.866179861466846"/>
        <n v="0.866470449182057"/>
        <n v="0.867109732192798"/>
        <n v="0.867441814648176"/>
        <n v="0.867558054715622"/>
        <n v="0.867665975909588"/>
        <n v="0.86894038249433"/>
        <n v="0.86948417280771"/>
        <n v="0.869521533017945"/>
        <n v="0.869949108170686"/>
        <n v="0.870011375187744"/>
        <n v="0.870073642204803"/>
        <n v="0.870098549011627"/>
        <n v="0.870252124382501"/>
        <n v="0.870949514973561"/>
        <n v="0.871588797984302"/>
        <n v="0.871655224438101"/>
        <n v="0.871671812371445"/>
        <n v="0.871895973632857"/>
        <n v="0.872120134894269"/>
        <n v="0.8724688301898"/>
        <n v="0.872589229693985"/>
        <n v="0.873216034394507"/>
        <n v="0.873917584422307"/>
        <n v="0.87394665066587"/>
        <n v="0.875295752764276"/>
        <n v="0.875490872688932"/>
        <n v="0.875852021387873"/>
        <n v="0.875901835001521"/>
        <n v="0.875980689951924"/>
        <n v="0.876292025037219"/>
        <n v="0.876553546508866"/>
        <n v="0.87714301590596"/>
        <n v="0.877396243410935"/>
        <n v="0.877591338428784"/>
        <n v="0.878259662776281"/>
        <n v="0.878562703894904"/>
        <n v="0.878795159122988"/>
        <n v="0.87894459996393"/>
        <n v="0.87923934711588"/>
        <n v="0.879716710975461"/>
        <n v="0.87993673770694"/>
        <n v="0.879969938480436"/>
        <n v="0.880028046060755"/>
        <n v="0.880260526195647"/>
        <n v="0.880434873843412"/>
        <n v="0.880509594263883"/>
        <n v="0.880679782474908"/>
        <n v="0.881003570963615"/>
        <n v="0.881032637207178"/>
        <n v="0.881730027798238"/>
        <n v="0.882078723093768"/>
        <n v="0.88208701706044"/>
        <n v="0.882107764430524"/>
        <n v="0.882240617338121"/>
        <n v="0.883099902173535"/>
        <n v="0.883311610031535"/>
        <n v="0.884299563430999"/>
        <n v="0.88437844328821"/>
        <n v="0.884602604549622"/>
        <n v="0.884872419987942"/>
        <n v="0.884880738861421"/>
        <n v="0.884963753248564"/>
        <n v="0.885187914509976"/>
        <n v="0.88576906503359"/>
        <n v="0.885831332050649"/>
        <n v="0.886113625799188"/>
        <n v="0.886312880253776"/>
        <n v="0.886644962709155"/>
        <n v="0.886661575549307"/>
        <n v="0.886769496743273"/>
        <n v="0.887533313788132"/>
        <n v="0.887944276100721"/>
        <n v="0.887973317437477"/>
        <n v="0.888114464311746"/>
        <n v="0.890600985557365"/>
        <n v="0.890945546322962"/>
        <n v="0.89120290835787"/>
        <n v="0.891398003375719"/>
        <n v="0.891547444216661"/>
        <n v="0.891618030107199"/>
        <n v="0.89163048351061"/>
        <n v="0.892344462035015"/>
        <n v="0.89260184897673"/>
        <n v="0.893415454728429"/>
        <n v="0.894125298722901"/>
        <n v="0.894490606858582"/>
        <n v="0.894586074649137"/>
        <n v="0.895158931206079"/>
        <n v="0.8955283987785"/>
        <n v="0.895848027830467"/>
        <n v="0.896400137017326"/>
        <n v="0.896877500876906"/>
        <n v="0.897300916592907"/>
        <n v="0.897541690694471"/>
        <n v="0.897637158485025"/>
        <n v="0.897981719250623"/>
        <n v="0.898156066898388"/>
        <n v="0.898388522126472"/>
        <n v="0.898567029210977"/>
        <n v="0.898733057985263"/>
        <n v="0.898836844649297"/>
        <n v="0.899197993348239"/>
        <n v="0.899471968223298"/>
        <n v="0.899608955660828"/>
        <n v="0.899841410888912"/>
        <n v="0.900501441269737"/>
        <n v="0.900771281614864"/>
        <n v="0.900862589968679"/>
        <n v="0.900974670599385"/>
        <n v="0.901867181115101"/>
        <n v="0.902070570099622"/>
        <n v="0.902863453388044"/>
        <n v="0.903353270651037"/>
        <n v="0.904498983764921"/>
        <n v="0.904797865446804"/>
        <n v="0.905374881440486"/>
        <n v="0.905516028314755"/>
        <n v="0.905856404736806"/>
        <n v="0.906105472805042"/>
        <n v="0.906288139326286"/>
        <n v="0.907209691178759"/>
        <n v="0.90776177545881"/>
        <n v="0.907911216299751"/>
        <n v="0.90798180219029"/>
        <n v="0.908604472360879"/>
        <n v="0.908820314748812"/>
        <n v="0.908932395379518"/>
        <n v="0.90972527866794"/>
        <n v="0.909986800139588"/>
        <n v="0.910650965050345"/>
        <n v="0.910779658521203"/>
        <n v="0.910787952487875"/>
        <n v="0.912054065105945"/>
        <n v="0.912394441527996"/>
        <n v="0.912909190504619"/>
        <n v="0.913029565101997"/>
        <n v="0.913735274566536"/>
        <n v="0.913830742357091"/>
        <n v="0.916616145284592"/>
        <n v="0.917006360227097"/>
        <n v="0.917218068085098"/>
        <n v="0.917558469413956"/>
        <n v="0.918683410250949"/>
        <n v="0.918903436982429"/>
        <n v="0.919343440631774"/>
        <n v="0.919580055296598"/>
        <n v="0.919829123364834"/>
        <n v="0.920244245114163"/>
        <n v="0.920655207426751"/>
        <n v="0.921726200120165"/>
        <n v="0.92244433808131"/>
        <n v="0.923432316387581"/>
        <n v="0.923581757228522"/>
        <n v="0.923677225019077"/>
        <n v="0.924075733928254"/>
        <n v="0.924345574273381"/>
        <n v="0.924503309080994"/>
        <n v="0.924922565360256"/>
        <n v="0.924972378973903"/>
        <n v="0.925184086831903"/>
        <n v="0.925387500723231"/>
        <n v="0.925466380580442"/>
        <n v="0.925632409354728"/>
        <n v="0.926292439735552"/>
        <n v="0.926338118819267"/>
        <n v="0.928318209961741"/>
        <n v="0.928484238736027"/>
        <n v="0.928579731433389"/>
        <n v="0.928795573821322"/>
        <n v="0.928949174099003"/>
        <n v="0.929239761814214"/>
        <n v="0.929609204479828"/>
        <n v="0.930215261810266"/>
        <n v="0.930813025174032"/>
        <n v="0.932045912111799"/>
        <n v="0.932319886986858"/>
        <n v="0.932564820525161"/>
        <n v="0.932905196947213"/>
        <n v="0.934233576582341"/>
        <n v="0.93456981847446"/>
        <n v="0.934582271877871"/>
        <n v="0.935254755662108"/>
        <n v="0.935815158815638"/>
        <n v="0.936840472425338"/>
        <n v="0.938094131639996"/>
        <n v="0.938189599430551"/>
        <n v="0.939455687141814"/>
        <n v="0.939617581386167"/>
        <n v="0.939970436118437"/>
        <n v="0.940219504186672"/>
        <n v="0.940231957590084"/>
        <n v="0.940510091901883"/>
        <n v="0.940651213869345"/>
        <n v="0.942726797709181"/>
        <n v="0.943154347955115"/>
        <n v="0.943640030688175"/>
        <n v="0.944657075238009"/>
        <n v="0.944848010819118"/>
        <n v="0.945624281267389"/>
        <n v="0.945993723933003"/>
        <n v="0.946130711370533"/>
        <n v="0.946271858244802"/>
        <n v="0.946985861676013"/>
        <n v="0.948260243353949"/>
        <n v="0.94862971092637"/>
        <n v="0.948662911699865"/>
        <n v="0.949684090779632"/>
        <n v="0.949991266428187"/>
        <n v="0.950804897086693"/>
        <n v="0.95126151357619"/>
        <n v="0.951925703393754"/>
        <n v="0.952241197915788"/>
        <n v="0.952992536650429"/>
        <n v="0.953395204996345"/>
        <n v="0.953926541906313"/>
        <n v="0.954491104496583"/>
        <n v="0.954603185127289"/>
        <n v="0.955404362382383"/>
        <n v="0.955499830172938"/>
        <n v="0.955877591712031"/>
        <n v="0.95606852729314"/>
        <n v="0.957255760054"/>
        <n v="0.957982216888623"/>
        <n v="0.958584114782322"/>
        <n v="0.961340476373067"/>
        <n v="0.962303547872514"/>
        <n v="0.962311841839186"/>
        <n v="0.962826590815809"/>
        <n v="0.963540569340214"/>
        <n v="0.963548888213693"/>
        <n v="0.963706623021307"/>
        <n v="0.964906309185578"/>
        <n v="0.965358766238335"/>
        <n v="0.965603699776638"/>
        <n v="0.96588180918163"/>
        <n v="0.966292771494219"/>
        <n v="0.971618693624532"/>
        <n v="0.972689686317946"/>
        <n v="0.973353851228704"/>
        <n v="0.973926707785646"/>
        <n v="0.975147141320001"/>
        <n v="0.975682637666708"/>
        <n v="0.976566829308945"/>
        <n v="0.979638685421725"/>
        <n v="0.980360982819608"/>
        <n v="0.985192903343383"/>
        <n v="0.992063022589951"/>
        <n v="0.999178075374822"/>
        <n v="1"/>
      </sharedItems>
    </cacheField>
    <cacheField name="RealDemand" numFmtId="0">
      <sharedItems containsSemiMixedTypes="0" containsString="0" containsNumber="1" minValue="379.46466654381" maxValue="795" count="906">
        <n v="379.46466654381"/>
        <n v="382.121295426933"/>
        <n v="385.395039515521"/>
        <n v="386.791003770965"/>
        <n v="389.507035388363"/>
        <n v="390.853497365246"/>
        <n v="391.110909213768"/>
        <n v="399.978410779845"/>
        <n v="401.209374040387"/>
        <n v="401.212660991684"/>
        <n v="401.536089078896"/>
        <n v="424.680047782215"/>
        <n v="424.699848693639"/>
        <n v="434.026077974694"/>
        <n v="445.731723378926"/>
        <n v="448.926263821815"/>
        <n v="451.084563167112"/>
        <n v="451.912894694743"/>
        <n v="452.074608738349"/>
        <n v="452.120804264703"/>
        <n v="452.322120131158"/>
        <n v="452.662042377587"/>
        <n v="455.143750009184"/>
        <n v="455.387954649786"/>
        <n v="455.645366498307"/>
        <n v="455.665167409732"/>
        <n v="457.608963481565"/>
        <n v="457.717868494401"/>
        <n v="457.915877608649"/>
        <n v="458.074284900047"/>
        <n v="458.140281337825"/>
        <n v="458.519805407103"/>
        <n v="458.79701816705"/>
        <n v="459.608855535464"/>
        <n v="459.767262826862"/>
        <n v="460.559299283852"/>
        <n v="461.965163995009"/>
        <n v="463.057520875578"/>
        <n v="463.093815946219"/>
        <n v="463.295131812675"/>
        <n v="463.62513380248"/>
        <n v="463.757146478948"/>
        <n v="463.945255137483"/>
        <n v="464.196073282501"/>
        <n v="464.509581113089"/>
        <n v="464.76699296161"/>
        <n v="464.800001080956"/>
        <n v="465.321418481503"/>
        <n v="465.427016742131"/>
        <n v="465.522734347959"/>
        <n v="465.724030413503"/>
        <n v="465.908852120741"/>
        <n v="465.9616413506"/>
        <n v="466.120048641997"/>
        <n v="466.301563597028"/>
        <n v="466.327958211957"/>
        <n v="466.704175529027"/>
        <n v="466.803180086151"/>
        <n v="467.047404527664"/>
        <n v="467.176110451925"/>
        <n v="467.380713269677"/>
        <n v="467.974740612419"/>
        <n v="468.733768950064"/>
        <n v="469.212297576466"/>
        <n v="469.397099482793"/>
        <n v="469.789830759991"/>
        <n v="470.532364938419"/>
        <n v="471.36069646605"/>
        <n v="471.62141506678"/>
        <n v="471.93161614516"/>
        <n v="472.340841581575"/>
        <n v="472.387037107929"/>
        <n v="473.261583962826"/>
        <n v="473.281384874251"/>
        <n v="473.304492537883"/>
        <n v="473.621307120679"/>
        <n v="475.911599341534"/>
        <n v="475.961101620096"/>
        <n v="476.046918770211"/>
        <n v="476.363733353006"/>
        <n v="476.373633808719"/>
        <n v="476.46273791013"/>
        <n v="476.690448391515"/>
        <n v="477.343878468531"/>
        <n v="478.53852685752"/>
        <n v="478.700240901126"/>
        <n v="478.980740612369"/>
        <n v="479.125960496758"/>
        <n v="479.320662858798"/>
        <n v="479.611082826665"/>
        <n v="480.363517460805"/>
        <n v="480.594514893486"/>
        <n v="480.960831754844"/>
        <n v="481.231450811286"/>
        <n v="481.350256279834"/>
        <n v="481.485555907599"/>
        <n v="482.327094643151"/>
        <n v="482.45910731962"/>
        <n v="482.792416061633"/>
        <n v="482.944229649526"/>
        <n v="483.653755708609"/>
        <n v="483.828676960135"/>
        <n v="484.21148798071"/>
        <n v="484.416090798462"/>
        <n v="484.845117146302"/>
        <n v="485.293944405566"/>
        <n v="486.112375477485"/>
        <n v="486.412695901064"/>
        <n v="487.128815663652"/>
        <n v="487.31363737089"/>
        <n v="487.432442839439"/>
        <n v="489.475223667484"/>
        <n v="489.719448108997"/>
        <n v="489.732635516006"/>
        <n v="489.825046369625"/>
        <n v="491.003200599397"/>
        <n v="491.02630826303"/>
        <n v="491.323321934401"/>
        <n v="491.993246170635"/>
        <n v="492.135159302816"/>
        <n v="492.682971318293"/>
        <n v="492.71267268543"/>
        <n v="492.98659849408"/>
        <n v="493.217595926761"/>
        <n v="493.993138224534"/>
        <n v="494.234055913839"/>
        <n v="494.402363660949"/>
        <n v="494.441965483798"/>
        <n v="494.49146776236"/>
        <n v="494.689476876608"/>
        <n v="495.514501652031"/>
        <n v="496.596958076888"/>
        <n v="496.719070297644"/>
        <n v="496.808174399055"/>
        <n v="497.052379039657"/>
        <n v="497.184391716126"/>
        <n v="497.30648413597"/>
        <n v="497.448397268152"/>
        <n v="497.613398263054"/>
        <n v="497.798219970293"/>
        <n v="498.207425605796"/>
        <n v="498.352645490186"/>
        <n v="498.801452948539"/>
        <n v="499.118267531335"/>
        <n v="499.131474739255"/>
        <n v="499.854208006258"/>
        <n v="500.015922049864"/>
        <n v="500.600048936894"/>
        <n v="500.64293771104"/>
        <n v="500.649551215456"/>
        <n v="500.867361241128"/>
        <n v="500.95646534254"/>
        <n v="501.0851712668"/>
        <n v="501.223777646774"/>
        <n v="501.844199604445"/>
        <n v="502.052109174405"/>
        <n v="502.745141074271"/>
        <n v="502.953050644231"/>
        <n v="503.019047082009"/>
        <n v="503.484368500491"/>
        <n v="503.606480721247"/>
        <n v="503.77148171615"/>
        <n v="504.56351817314"/>
        <n v="504.649335323254"/>
        <n v="504.979337313059"/>
        <n v="506.088188352845"/>
        <n v="507.051839309153"/>
        <n v="507.150843866277"/>
        <n v="508.091387158952"/>
        <n v="508.563302280938"/>
        <n v="508.830614585172"/>
        <n v="509.00222908449"/>
        <n v="509.05503811526"/>
        <n v="509.213445406658"/>
        <n v="509.53354694075"/>
        <n v="509.850361523546"/>
        <n v="509.959266536382"/>
        <n v="510.43120145928"/>
        <n v="510.474090233426"/>
        <n v="510.629210573527"/>
        <n v="510.823912935567"/>
        <n v="510.985626979173"/>
        <n v="511.358537544035"/>
        <n v="511.582941273212"/>
        <n v="511.731448108897"/>
        <n v="512.071370355326"/>
        <n v="512.127466337392"/>
        <n v="512.513584110175"/>
        <n v="513.196715554328"/>
        <n v="513.424426035713"/>
        <n v="513.68845138865"/>
        <n v="513.985465060022"/>
        <n v="514.183474174269"/>
        <n v="514.308873346322"/>
        <n v="514.450786478503"/>
        <n v="515.001905246188"/>
        <n v="515.397923474683"/>
        <n v="515.655335323205"/>
        <n v="516.714684084428"/>
        <n v="517.572716979197"/>
        <n v="518.133756003506"/>
        <n v="518.199752441284"/>
        <n v="518.30865745412"/>
        <n v="519.344898551712"/>
        <n v="520.582455515758"/>
        <n v="520.595662723678"/>
        <n v="520.655065457953"/>
        <n v="521.044489982943"/>
        <n v="521.85302059915"/>
        <n v="522.070830624822"/>
        <n v="522.285333898286"/>
        <n v="522.740754861055"/>
        <n v="523.661497242306"/>
        <n v="524.638355406534"/>
        <n v="524.872659591423"/>
        <n v="525.677903256333"/>
        <n v="526.479840169035"/>
        <n v="526.991357113871"/>
        <n v="527.040859392433"/>
        <n v="527.347773519516"/>
        <n v="527.608492120246"/>
        <n v="528.941746889208"/>
        <n v="529.519280072734"/>
        <n v="529.608384174145"/>
        <n v="529.793186080472"/>
        <n v="531.750169559314"/>
        <n v="533.687371927643"/>
        <n v="533.868867081762"/>
        <n v="533.882074289682"/>
        <n v="534.429906106071"/>
        <n v="534.492595791641"/>
        <n v="536.241689501435"/>
        <n v="536.862111459106"/>
        <n v="537.479246465481"/>
        <n v="537.928053923834"/>
        <n v="538.2976775374"/>
        <n v="538.845509353789"/>
        <n v="540.135855547694"/>
        <n v="540.178764122751"/>
        <n v="540.472471041914"/>
        <n v="540.762891009781"/>
        <n v="540.822293744055"/>
        <n v="543.1786022036"/>
        <n v="543.865040399961"/>
        <n v="544.719766542522"/>
        <n v="545.300606478255"/>
        <n v="545.363296163826"/>
        <n v="546.874778936523"/>
        <n v="546.927568166381"/>
        <n v="548.201440001981"/>
        <n v="548.792160592515"/>
        <n v="548.917559764568"/>
        <n v="549.584197049505"/>
        <n v="549.60399796093"/>
        <n v="550.000016189424"/>
        <n v="550.716155752923"/>
        <n v="550.861355836401"/>
        <n v="555.177954526995"/>
        <n v="555.636682241972"/>
        <n v="555.76867511753"/>
        <n v="556.059095085396"/>
        <n v="556.798322511616"/>
        <n v="556.894040117444"/>
        <n v="558.263589957047"/>
        <n v="559.369154045537"/>
        <n v="560.072086401115"/>
        <n v="560.088580560332"/>
        <n v="560.382287479495"/>
        <n v="560.761811548773"/>
        <n v="561.058825220144"/>
        <n v="561.088526587282"/>
        <n v="561.319543820874"/>
        <n v="561.359145643724"/>
        <n v="561.794765695068"/>
        <n v="561.903670707904"/>
        <n v="562.042277087877"/>
        <n v="564.929903403682"/>
        <n v="565.002513345877"/>
        <n v="565.299527017248"/>
        <n v="565.316021176465"/>
        <n v="565.421619437093"/>
        <n v="567.4248182432"/>
        <n v="567.758126985213"/>
        <n v="568.23006190811"/>
        <n v="568.771280220083"/>
        <n v="569.289410669334"/>
        <n v="570.117742196965"/>
        <n v="570.939480021092"/>
        <n v="571.35860591322"/>
        <n v="571.810720123781"/>
        <n v="572.662159315045"/>
        <n v="573.873321664162"/>
        <n v="576.840151625666"/>
        <n v="577.312066747652"/>
        <n v="578.972056356034"/>
        <n v="579.146957806649"/>
        <n v="579.285564186622"/>
        <n v="579.843296458723"/>
        <n v="580.40431568212"/>
        <n v="580.922446131371"/>
        <n v="581.447170284127"/>
        <n v="582.024683666741"/>
        <n v="582.595623146762"/>
        <n v="582.648412376621"/>
        <n v="583.014729237978"/>
        <n v="583.991587402207"/>
        <n v="584.215991131384"/>
        <n v="584.50641109925"/>
        <n v="584.971732517732"/>
        <n v="585.800064045363"/>
        <n v="585.941977177544"/>
        <n v="587.971570598581"/>
        <n v="589.083708589663"/>
        <n v="589.836143223803"/>
        <n v="590.251962363723"/>
        <n v="590.760192357262"/>
        <n v="590.968101927222"/>
        <n v="591.209019616526"/>
        <n v="591.595137389309"/>
        <n v="591.707329353441"/>
        <n v="591.981255162091"/>
        <n v="592.090160174928"/>
        <n v="592.713888884807"/>
        <n v="592.829387601148"/>
        <n v="594.033936445849"/>
        <n v="594.126347299468"/>
        <n v="594.528959231468"/>
        <n v="594.535572735883"/>
        <n v="595.093285207073"/>
        <n v="597.000786208264"/>
        <n v="597.063475893835"/>
        <n v="597.126185380317"/>
        <n v="597.456207171033"/>
        <n v="597.703718563843"/>
        <n v="598.271331490744"/>
        <n v="598.878566041407"/>
        <n v="599.116176978504"/>
        <n v="599.353787915601"/>
        <n v="599.97751662548"/>
        <n v="600.571543968223"/>
        <n v="600.772859834678"/>
        <n v="601.370174128717"/>
        <n v="601.436190367407"/>
        <n v="602.244720983614"/>
        <n v="602.343725540737"/>
        <n v="602.370120155667"/>
        <n v="602.554941862905"/>
        <n v="602.571436022122"/>
        <n v="603.558174841151"/>
        <n v="603.719888884757"/>
        <n v="604.132401272469"/>
        <n v="604.44262215176"/>
        <n v="604.630730810295"/>
        <n v="605.036649494503"/>
        <n v="605.360057780803"/>
        <n v="605.835279654997"/>
        <n v="606.129006375072"/>
        <n v="606.161994693505"/>
        <n v="606.254405547125"/>
        <n v="606.264306002837"/>
        <n v="606.518411099151"/>
        <n v="607.736167151772"/>
        <n v="607.911088403299"/>
        <n v="608.11569122105"/>
        <n v="608.293899423873"/>
        <n v="608.406111188917"/>
        <n v="608.498502241625"/>
        <n v="609.023226394381"/>
        <n v="609.274044539398"/>
        <n v="610.346600508542"/>
        <n v="610.851523749873"/>
        <n v="611.006624289063"/>
        <n v="611.518141233899"/>
        <n v="612.214479885973"/>
        <n v="612.970221272321"/>
        <n v="613.762257729311"/>
        <n v="613.815046959169"/>
        <n v="613.874449693443"/>
        <n v="614.032856984841"/>
        <n v="615.240712581751"/>
        <n v="616.323169006607"/>
        <n v="616.983192787128"/>
        <n v="617.352816400694"/>
        <n v="617.537618307021"/>
        <n v="617.663037279985"/>
        <n v="617.676224686994"/>
        <n v="617.907241920587"/>
        <n v="617.917142376299"/>
        <n v="618.524376926962"/>
        <n v="618.666270258231"/>
        <n v="619.22730928254"/>
        <n v="620.085342177309"/>
        <n v="620.223948557282"/>
        <n v="620.461559494379"/>
        <n v="620.494567613724"/>
        <n v="620.860884475082"/>
        <n v="620.946681824285"/>
        <n v="621.032479173489"/>
        <n v="621.454911817824"/>
        <n v="621.517601503395"/>
        <n v="622.240334770398"/>
        <n v="622.474658756198"/>
        <n v="622.507647074632"/>
        <n v="623.05547889102"/>
        <n v="623.184184815281"/>
        <n v="623.197392023202"/>
        <n v="624.69236083577"/>
        <n v="624.748456817836"/>
        <n v="625.065271400632"/>
        <n v="625.164275957756"/>
        <n v="625.408480598357"/>
        <n v="626.108126002639"/>
        <n v="626.250019333909"/>
        <n v="626.71534075239"/>
        <n v="627.147673852438"/>
        <n v="628.53373765217"/>
        <n v="628.886847305608"/>
        <n v="629.111251034784"/>
        <n v="630.342214295326"/>
        <n v="630.401617029601"/>
        <n v="630.421417941025"/>
        <n v="630.860344744578"/>
        <n v="631.236562061648"/>
        <n v="631.391662600838"/>
        <n v="631.45437208732"/>
        <n v="631.60947262651"/>
        <n v="631.675469064289"/>
        <n v="631.774473621413"/>
        <n v="632.008797607213"/>
        <n v="632.028598518638"/>
        <n v="632.253002247814"/>
        <n v="632.394915379996"/>
        <n v="632.76451919265"/>
        <n v="633.018644089875"/>
        <n v="633.041731952596"/>
        <n v="633.645659751051"/>
        <n v="633.906378351781"/>
        <n v="633.988888749688"/>
        <n v="634.186897863935"/>
        <n v="635.365052093707"/>
        <n v="635.47724405784"/>
        <n v="635.493758017968"/>
        <n v="635.787464937131"/>
        <n v="635.952465932034"/>
        <n v="636.02176912202"/>
        <n v="636.041570033445"/>
        <n v="636.328683249104"/>
        <n v="636.427687806228"/>
        <n v="636.714801021886"/>
        <n v="636.81380557901"/>
        <n v="637.355043691894"/>
        <n v="637.404545970456"/>
        <n v="637.589347876783"/>
        <n v="637.625642947425"/>
        <n v="637.760962376102"/>
        <n v="638.097577870322"/>
        <n v="638.711406124489"/>
        <n v="638.919315694449"/>
        <n v="639.153619879338"/>
        <n v="639.186627998683"/>
        <n v="639.335134834369"/>
        <n v="639.513343037191"/>
        <n v="639.988564911385"/>
        <n v="640.338367812615"/>
        <n v="640.387870091177"/>
        <n v="640.585879205424"/>
        <n v="640.744286496822"/>
        <n v="640.757493704742"/>
        <n v="640.790501824087"/>
        <n v="640.909307292636"/>
        <n v="641.130404269604"/>
        <n v="641.189807003879"/>
        <n v="641.255823242569"/>
        <n v="641.335026888268"/>
        <n v="641.569331073157"/>
        <n v="641.579231528869"/>
        <n v="641.608932896006"/>
        <n v="642.03134573943"/>
        <n v="642.100648929417"/>
        <n v="642.410869808708"/>
        <n v="642.466965790775"/>
        <n v="642.559376644394"/>
        <n v="642.688082568655"/>
        <n v="642.796987581491"/>
        <n v="643.272209455685"/>
        <n v="643.453724410715"/>
        <n v="643.770538993511"/>
        <n v="643.780439449224"/>
        <n v="644.608770976855"/>
        <n v="644.876083281089"/>
        <n v="645.133495129611"/>
        <n v="645.311703332434"/>
        <n v="645.714315264433"/>
        <n v="646.031129847229"/>
        <n v="647.12017997559"/>
        <n v="647.374304872815"/>
        <n v="647.862714154018"/>
        <n v="648.433653634039"/>
        <n v="648.46994870468"/>
        <n v="648.575546965309"/>
        <n v="648.674551522432"/>
        <n v="648.905568756025"/>
        <n v="649.067282799631"/>
        <n v="649.446787067997"/>
        <n v="649.506189802271"/>
        <n v="649.671210598086"/>
        <n v="649.836211592988"/>
        <n v="650.281732100044"/>
        <n v="650.615040842057"/>
        <n v="650.912054513428"/>
        <n v="650.945062632774"/>
        <n v="650.958269840694"/>
        <n v="651.152972202733"/>
        <n v="651.205781233503"/>
        <n v="651.387276387622"/>
        <n v="651.502794904874"/>
        <n v="651.978016779068"/>
        <n v="652.360827799643"/>
        <n v="652.393835918988"/>
        <n v="652.717244205288"/>
        <n v="652.8063483067"/>
        <n v="653.096768274566"/>
        <n v="653.19577283169"/>
        <n v="653.354180123088"/>
        <n v="653.367367530097"/>
        <n v="653.430077016579"/>
        <n v="653.806294333649"/>
        <n v="654.139603075662"/>
        <n v="654.189105354224"/>
        <n v="654.604924494143"/>
        <n v="654.631338909984"/>
        <n v="655.030644089775"/>
        <n v="655.043851297696"/>
        <n v="655.086759872753"/>
        <n v="655.15606306274"/>
        <n v="655.205565341302"/>
        <n v="655.255067619863"/>
        <n v="655.337558216859"/>
        <n v="655.552081291235"/>
        <n v="656.169196496698"/>
        <n v="656.321010084592"/>
        <n v="656.456309712357"/>
        <n v="656.472823672485"/>
        <n v="656.502525039623"/>
        <n v="656.561927773897"/>
        <n v="657.066851015228"/>
        <n v="657.155955116639"/>
        <n v="657.835779808585"/>
        <n v="658.089884904898"/>
        <n v="658.492516637809"/>
        <n v="658.588214442725"/>
        <n v="658.713613614778"/>
        <n v="658.756522189835"/>
        <n v="658.934730392658"/>
        <n v="658.941324096162"/>
        <n v="659.007340334853"/>
        <n v="659.083237228344"/>
        <n v="659.136046259113"/>
        <n v="659.215249904812"/>
        <n v="659.419852722564"/>
        <n v="659.541964943321"/>
        <n v="659.677264571086"/>
        <n v="659.720173146143"/>
        <n v="659.733360553152"/>
        <n v="660.172287356705"/>
        <n v="660.409898293802"/>
        <n v="660.601313704545"/>
        <n v="660.614501111553"/>
        <n v="660.644202478691"/>
        <n v="660.73661333231"/>
        <n v="660.848825097354"/>
        <n v="661.089722985747"/>
        <n v="661.277831644282"/>
        <n v="661.383449705822"/>
        <n v="661.518749333587"/>
        <n v="661.584745771366"/>
        <n v="661.647455257848"/>
        <n v="661.71016474433"/>
        <n v="661.802555797038"/>
        <n v="662.007178415701"/>
        <n v="662.736505386209"/>
        <n v="663.149017773921"/>
        <n v="663.251329083252"/>
        <n v="663.314038569735"/>
        <n v="663.376728255305"/>
        <n v="663.472445861133"/>
        <n v="664.112668730229"/>
        <n v="664.208366535144"/>
        <n v="664.465778383666"/>
        <n v="664.650600090905"/>
        <n v="665.812240360549"/>
        <n v="665.894750758456"/>
        <n v="665.960747196235"/>
        <n v="666.046564346349"/>
        <n v="666.320470354088"/>
        <n v="666.703281374662"/>
        <n v="666.742883197512"/>
        <n v="667.152108633927"/>
        <n v="668.736181547907"/>
        <n v="669.590927491379"/>
        <n v="669.881327658334"/>
        <n v="669.897841618462"/>
        <n v="670.422565771218"/>
        <n v="670.663463659611"/>
        <n v="670.802070039585"/>
        <n v="670.95057687527"/>
        <n v="670.973684538903"/>
        <n v="670.976991291111"/>
        <n v="671.511615899579"/>
        <n v="671.80862957095"/>
        <n v="672.537956541458"/>
        <n v="672.927381066448"/>
        <n v="672.986783800723"/>
        <n v="673.122083428488"/>
        <n v="673.363001117793"/>
        <n v="674.438844038233"/>
        <n v="675.600504108789"/>
        <n v="675.640105931638"/>
        <n v="676.197818402827"/>
        <n v="676.527840193544"/>
        <n v="677.039357138379"/>
        <n v="677.171369814848"/>
        <n v="677.587188954768"/>
        <n v="677.791791772519"/>
        <n v="678.204323961143"/>
        <n v="678.80494500739"/>
        <n v="678.874248197376"/>
        <n v="679.250465514446"/>
        <n v="679.342876368066"/>
        <n v="679.71248018072"/>
        <n v="679.900588839255"/>
        <n v="680.012800604299"/>
        <n v="680.46491481486"/>
        <n v="681.184361130567"/>
        <n v="681.197548537576"/>
        <n v="681.451673434801"/>
        <n v="681.553964943221"/>
        <n v="681.996198498981"/>
        <n v="682.085302600393"/>
        <n v="682.306399577361"/>
        <n v="682.392216727476"/>
        <n v="682.583612337308"/>
        <n v="683.550570045824"/>
        <n v="683.609972780098"/>
        <n v="684.025791920018"/>
        <n v="684.263402857115"/>
        <n v="684.408602940592"/>
        <n v="684.926733389844"/>
        <n v="685.217133556799"/>
        <n v="685.510860276874"/>
        <n v="685.718769846833"/>
        <n v="685.771559076692"/>
        <n v="686.887023620893"/>
        <n v="687.698860989308"/>
        <n v="688.157568903374"/>
        <n v="688.414980751895"/>
        <n v="688.612989866143"/>
        <n v="688.844007099735"/>
        <n v="689.352237093274"/>
        <n v="689.6162426453"/>
        <n v="689.70865349892"/>
        <n v="689.794450848123"/>
        <n v="690.807604082993"/>
        <n v="691.239917382129"/>
        <n v="691.269618749266"/>
        <n v="691.609540995695"/>
        <n v="691.659043274257"/>
        <n v="691.708545552819"/>
        <n v="691.728346464244"/>
        <n v="691.850438884088"/>
        <n v="692.404864403981"/>
        <n v="692.91309439752"/>
        <n v="692.96590342829"/>
        <n v="692.979090835299"/>
        <n v="693.157299038121"/>
        <n v="693.335507240944"/>
        <n v="693.612720000891"/>
        <n v="693.708437606718"/>
        <n v="694.206747343633"/>
        <n v="694.764479615734"/>
        <n v="694.787587279367"/>
        <n v="695.860123447599"/>
        <n v="696.015243787701"/>
        <n v="696.30235700336"/>
        <n v="696.341958826209"/>
        <n v="696.40464851178"/>
        <n v="696.652159904589"/>
        <n v="696.860069474549"/>
        <n v="697.328697645238"/>
        <n v="697.530013511694"/>
        <n v="697.685114050884"/>
        <n v="698.216431907144"/>
        <n v="698.457349596449"/>
        <n v="698.642151502776"/>
        <n v="698.760956971324"/>
        <n v="698.995280957125"/>
        <n v="699.374785225491"/>
        <n v="699.549706477018"/>
        <n v="699.576101091947"/>
        <n v="699.622296618301"/>
        <n v="699.807118325539"/>
        <n v="699.945724705512"/>
        <n v="700.005127439787"/>
        <n v="700.140427067552"/>
        <n v="700.397838916074"/>
        <n v="700.420946579706"/>
        <n v="700.975372099599"/>
        <n v="701.252584859546"/>
        <n v="701.25917856305"/>
        <n v="701.275672722267"/>
        <n v="701.381290783807"/>
        <n v="702.06442222796"/>
        <n v="702.232729975071"/>
        <n v="703.018152927645"/>
        <n v="703.080862414127"/>
        <n v="703.259070616949"/>
        <n v="703.473573890414"/>
        <n v="703.48018739483"/>
        <n v="703.546183832608"/>
        <n v="703.724392035431"/>
        <n v="704.186406701704"/>
        <n v="704.235908980266"/>
        <n v="704.460332510354"/>
        <n v="704.618739801752"/>
        <n v="704.882745353778"/>
        <n v="704.895952561699"/>
        <n v="704.981749910902"/>
        <n v="705.588984461565"/>
        <n v="705.915699500073"/>
        <n v="705.938787362794"/>
        <n v="706.050999127838"/>
        <n v="708.027783518105"/>
        <n v="708.301709326755"/>
        <n v="708.506312144507"/>
        <n v="708.661412683697"/>
        <n v="708.780218152245"/>
        <n v="708.836333935223"/>
        <n v="708.846234390935"/>
        <n v="709.413847317837"/>
        <n v="709.6184699365"/>
        <n v="710.265286509101"/>
        <n v="710.829612484706"/>
        <n v="711.120032452573"/>
        <n v="711.195929346064"/>
        <n v="711.651350308833"/>
        <n v="711.945077028908"/>
        <n v="712.199182125222"/>
        <n v="712.638108928774"/>
        <n v="713.017613197141"/>
        <n v="713.354228691361"/>
        <n v="713.545644102104"/>
        <n v="713.621540995595"/>
        <n v="713.895466804245"/>
        <n v="714.034073184218"/>
        <n v="714.218875090546"/>
        <n v="714.360788222727"/>
        <n v="714.492781098284"/>
        <n v="714.575291496191"/>
        <n v="714.86240471185"/>
        <n v="715.080214737522"/>
        <n v="715.189119750358"/>
        <n v="715.373921656685"/>
        <n v="715.898645809441"/>
        <n v="716.113168883817"/>
        <n v="716.1857590251"/>
        <n v="716.274863126511"/>
        <n v="716.984408986505"/>
        <n v="717.1461032292"/>
        <n v="717.776445443495"/>
        <n v="718.165850167574"/>
        <n v="719.076692093112"/>
        <n v="719.314303030209"/>
        <n v="719.773030745187"/>
        <n v="719.885242510231"/>
        <n v="720.155841765761"/>
        <n v="720.353850880009"/>
        <n v="720.499070764398"/>
        <n v="721.231704487113"/>
        <n v="721.670611489754"/>
        <n v="721.789416958302"/>
        <n v="721.84553274128"/>
        <n v="722.340555526899"/>
        <n v="722.512150225306"/>
        <n v="722.601254326717"/>
        <n v="723.231596541012"/>
        <n v="723.439506110972"/>
        <n v="723.967517215024"/>
        <n v="724.069828524356"/>
        <n v="724.076422227861"/>
        <n v="725.082981759226"/>
        <n v="725.353581014757"/>
        <n v="725.762806451172"/>
        <n v="725.858504256088"/>
        <n v="726.419543280396"/>
        <n v="726.495440173887"/>
        <n v="728.709835501251"/>
        <n v="729.020056380542"/>
        <n v="729.188364127653"/>
        <n v="729.458983184095"/>
        <n v="730.353311149505"/>
        <n v="730.528232401031"/>
        <n v="730.87803530226"/>
        <n v="731.066143960795"/>
        <n v="731.264153075043"/>
        <n v="731.594174865759"/>
        <n v="731.920889904267"/>
        <n v="732.772329095532"/>
        <n v="733.343248774641"/>
        <n v="734.128691528127"/>
        <n v="734.247496996675"/>
        <n v="734.323393890166"/>
        <n v="734.640208472962"/>
        <n v="734.854731547338"/>
        <n v="734.98013071939"/>
        <n v="735.313439461403"/>
        <n v="735.353041284253"/>
        <n v="735.521349031363"/>
        <n v="735.683063074969"/>
        <n v="735.745772561451"/>
        <n v="735.877765437008"/>
        <n v="736.402489589764"/>
        <n v="736.438804461317"/>
        <n v="738.012976919584"/>
        <n v="738.144969795142"/>
        <n v="738.220886489544"/>
        <n v="738.392481187951"/>
        <n v="738.514593408708"/>
        <n v="738.7456106423"/>
        <n v="739.039317561463"/>
        <n v="739.521133139162"/>
        <n v="739.996355013355"/>
        <n v="740.97650012888"/>
        <n v="741.194310154553"/>
        <n v="741.389032317503"/>
        <n v="741.659631573034"/>
        <n v="742.715693382961"/>
        <n v="742.983005687195"/>
        <n v="742.992906142908"/>
        <n v="743.527530751376"/>
        <n v="743.973051258433"/>
        <n v="744.788175578144"/>
        <n v="745.784834653797"/>
        <n v="745.860731547288"/>
        <n v="746.867271277742"/>
        <n v="746.995977202003"/>
        <n v="747.276496714157"/>
        <n v="747.474505828405"/>
        <n v="747.484406284117"/>
        <n v="747.705523061997"/>
        <n v="747.81771502613"/>
        <n v="749.467804178799"/>
        <n v="749.807706624316"/>
        <n v="750.193824397099"/>
        <n v="751.002374814217"/>
        <n v="751.154168601199"/>
        <n v="751.771303607574"/>
        <n v="752.065010526737"/>
        <n v="752.173915539573"/>
        <n v="752.286127304618"/>
        <n v="752.853760032431"/>
        <n v="753.866893466389"/>
        <n v="754.160620186464"/>
        <n v="754.187014801393"/>
        <n v="754.998852169808"/>
        <n v="755.243056810409"/>
        <n v="755.889893183921"/>
        <n v="756.252903293071"/>
        <n v="756.780934198035"/>
        <n v="757.031752343052"/>
        <n v="757.629066637091"/>
        <n v="757.949187972095"/>
        <n v="758.371600815519"/>
        <n v="758.820428074783"/>
        <n v="758.909532176195"/>
        <n v="759.546468093994"/>
        <n v="759.622364987485"/>
        <n v="759.922685411065"/>
        <n v="760.074479198047"/>
        <n v="761.01832924293"/>
        <n v="761.595862426456"/>
        <n v="762.074371251946"/>
        <n v="764.265678716588"/>
        <n v="765.031320558649"/>
        <n v="765.037914262153"/>
        <n v="765.447139698568"/>
        <n v="766.01475262547"/>
        <n v="766.021366129886"/>
        <n v="766.146765301939"/>
        <n v="767.100515802535"/>
        <n v="767.460219159476"/>
        <n v="767.654941322428"/>
        <n v="767.876038299396"/>
        <n v="768.202753337904"/>
        <n v="772.436861431503"/>
        <n v="773.288300622767"/>
        <n v="773.81631172682"/>
        <n v="774.271732689589"/>
        <n v="775.241977349401"/>
        <n v="775.667696945033"/>
        <n v="776.370629300612"/>
        <n v="778.812754910271"/>
        <n v="779.386981341589"/>
        <n v="783.228358157989"/>
        <n v="788.690102959011"/>
        <n v="794.346569922984"/>
        <n v="79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2">
  <r>
    <x v="0"/>
    <x v="0"/>
    <x v="0"/>
    <x v="0"/>
    <x v="44"/>
    <x v="0"/>
    <x v="0"/>
    <x v="0"/>
    <x v="44"/>
    <x v="44"/>
  </r>
  <r>
    <x v="0"/>
    <x v="0"/>
    <x v="0"/>
    <x v="0"/>
    <x v="16"/>
    <x v="0"/>
    <x v="1"/>
    <x v="0"/>
    <x v="16"/>
    <x v="16"/>
  </r>
  <r>
    <x v="0"/>
    <x v="0"/>
    <x v="0"/>
    <x v="0"/>
    <x v="12"/>
    <x v="0"/>
    <x v="2"/>
    <x v="0"/>
    <x v="12"/>
    <x v="12"/>
  </r>
  <r>
    <x v="0"/>
    <x v="0"/>
    <x v="0"/>
    <x v="0"/>
    <x v="8"/>
    <x v="0"/>
    <x v="3"/>
    <x v="0"/>
    <x v="8"/>
    <x v="8"/>
  </r>
  <r>
    <x v="0"/>
    <x v="0"/>
    <x v="0"/>
    <x v="0"/>
    <x v="2"/>
    <x v="0"/>
    <x v="4"/>
    <x v="0"/>
    <x v="2"/>
    <x v="2"/>
  </r>
  <r>
    <x v="0"/>
    <x v="0"/>
    <x v="0"/>
    <x v="0"/>
    <x v="0"/>
    <x v="0"/>
    <x v="5"/>
    <x v="0"/>
    <x v="0"/>
    <x v="0"/>
  </r>
  <r>
    <x v="0"/>
    <x v="0"/>
    <x v="0"/>
    <x v="0"/>
    <x v="1"/>
    <x v="0"/>
    <x v="6"/>
    <x v="0"/>
    <x v="1"/>
    <x v="1"/>
  </r>
  <r>
    <x v="0"/>
    <x v="0"/>
    <x v="0"/>
    <x v="0"/>
    <x v="5"/>
    <x v="0"/>
    <x v="7"/>
    <x v="0"/>
    <x v="5"/>
    <x v="5"/>
  </r>
  <r>
    <x v="0"/>
    <x v="0"/>
    <x v="0"/>
    <x v="0"/>
    <x v="6"/>
    <x v="0"/>
    <x v="8"/>
    <x v="0"/>
    <x v="6"/>
    <x v="6"/>
  </r>
  <r>
    <x v="0"/>
    <x v="0"/>
    <x v="0"/>
    <x v="0"/>
    <x v="9"/>
    <x v="0"/>
    <x v="9"/>
    <x v="0"/>
    <x v="9"/>
    <x v="9"/>
  </r>
  <r>
    <x v="0"/>
    <x v="0"/>
    <x v="0"/>
    <x v="0"/>
    <x v="13"/>
    <x v="0"/>
    <x v="10"/>
    <x v="0"/>
    <x v="13"/>
    <x v="13"/>
  </r>
  <r>
    <x v="0"/>
    <x v="0"/>
    <x v="0"/>
    <x v="0"/>
    <x v="35"/>
    <x v="0"/>
    <x v="11"/>
    <x v="0"/>
    <x v="35"/>
    <x v="35"/>
  </r>
  <r>
    <x v="0"/>
    <x v="0"/>
    <x v="0"/>
    <x v="0"/>
    <x v="67"/>
    <x v="0"/>
    <x v="12"/>
    <x v="0"/>
    <x v="67"/>
    <x v="67"/>
  </r>
  <r>
    <x v="0"/>
    <x v="0"/>
    <x v="0"/>
    <x v="0"/>
    <x v="95"/>
    <x v="0"/>
    <x v="13"/>
    <x v="0"/>
    <x v="95"/>
    <x v="95"/>
  </r>
  <r>
    <x v="0"/>
    <x v="0"/>
    <x v="0"/>
    <x v="0"/>
    <x v="94"/>
    <x v="0"/>
    <x v="14"/>
    <x v="0"/>
    <x v="94"/>
    <x v="94"/>
  </r>
  <r>
    <x v="0"/>
    <x v="0"/>
    <x v="0"/>
    <x v="0"/>
    <x v="27"/>
    <x v="0"/>
    <x v="15"/>
    <x v="0"/>
    <x v="27"/>
    <x v="27"/>
  </r>
  <r>
    <x v="0"/>
    <x v="0"/>
    <x v="0"/>
    <x v="0"/>
    <x v="14"/>
    <x v="0"/>
    <x v="16"/>
    <x v="0"/>
    <x v="14"/>
    <x v="14"/>
  </r>
  <r>
    <x v="0"/>
    <x v="0"/>
    <x v="0"/>
    <x v="0"/>
    <x v="17"/>
    <x v="0"/>
    <x v="17"/>
    <x v="0"/>
    <x v="17"/>
    <x v="17"/>
  </r>
  <r>
    <x v="0"/>
    <x v="0"/>
    <x v="0"/>
    <x v="0"/>
    <x v="154"/>
    <x v="0"/>
    <x v="18"/>
    <x v="0"/>
    <x v="154"/>
    <x v="154"/>
  </r>
  <r>
    <x v="0"/>
    <x v="0"/>
    <x v="0"/>
    <x v="0"/>
    <x v="228"/>
    <x v="0"/>
    <x v="19"/>
    <x v="0"/>
    <x v="228"/>
    <x v="228"/>
  </r>
  <r>
    <x v="0"/>
    <x v="0"/>
    <x v="0"/>
    <x v="0"/>
    <x v="259"/>
    <x v="0"/>
    <x v="20"/>
    <x v="0"/>
    <x v="259"/>
    <x v="259"/>
  </r>
  <r>
    <x v="0"/>
    <x v="0"/>
    <x v="0"/>
    <x v="0"/>
    <x v="278"/>
    <x v="0"/>
    <x v="21"/>
    <x v="0"/>
    <x v="278"/>
    <x v="278"/>
  </r>
  <r>
    <x v="0"/>
    <x v="0"/>
    <x v="0"/>
    <x v="0"/>
    <x v="249"/>
    <x v="0"/>
    <x v="22"/>
    <x v="0"/>
    <x v="249"/>
    <x v="249"/>
  </r>
  <r>
    <x v="0"/>
    <x v="0"/>
    <x v="0"/>
    <x v="0"/>
    <x v="178"/>
    <x v="0"/>
    <x v="23"/>
    <x v="0"/>
    <x v="178"/>
    <x v="178"/>
  </r>
  <r>
    <x v="0"/>
    <x v="0"/>
    <x v="0"/>
    <x v="0"/>
    <x v="37"/>
    <x v="1"/>
    <x v="0"/>
    <x v="1"/>
    <x v="37"/>
    <x v="37"/>
  </r>
  <r>
    <x v="0"/>
    <x v="0"/>
    <x v="0"/>
    <x v="0"/>
    <x v="11"/>
    <x v="1"/>
    <x v="1"/>
    <x v="1"/>
    <x v="11"/>
    <x v="11"/>
  </r>
  <r>
    <x v="0"/>
    <x v="0"/>
    <x v="0"/>
    <x v="0"/>
    <x v="7"/>
    <x v="1"/>
    <x v="2"/>
    <x v="1"/>
    <x v="7"/>
    <x v="7"/>
  </r>
  <r>
    <x v="0"/>
    <x v="0"/>
    <x v="0"/>
    <x v="0"/>
    <x v="4"/>
    <x v="1"/>
    <x v="3"/>
    <x v="1"/>
    <x v="4"/>
    <x v="4"/>
  </r>
  <r>
    <x v="0"/>
    <x v="0"/>
    <x v="0"/>
    <x v="0"/>
    <x v="3"/>
    <x v="1"/>
    <x v="4"/>
    <x v="1"/>
    <x v="3"/>
    <x v="3"/>
  </r>
  <r>
    <x v="0"/>
    <x v="0"/>
    <x v="0"/>
    <x v="0"/>
    <x v="10"/>
    <x v="1"/>
    <x v="5"/>
    <x v="1"/>
    <x v="10"/>
    <x v="10"/>
  </r>
  <r>
    <x v="0"/>
    <x v="0"/>
    <x v="0"/>
    <x v="0"/>
    <x v="20"/>
    <x v="1"/>
    <x v="6"/>
    <x v="1"/>
    <x v="20"/>
    <x v="20"/>
  </r>
  <r>
    <x v="0"/>
    <x v="0"/>
    <x v="0"/>
    <x v="0"/>
    <x v="221"/>
    <x v="1"/>
    <x v="7"/>
    <x v="1"/>
    <x v="221"/>
    <x v="221"/>
  </r>
  <r>
    <x v="0"/>
    <x v="0"/>
    <x v="0"/>
    <x v="0"/>
    <x v="332"/>
    <x v="1"/>
    <x v="8"/>
    <x v="1"/>
    <x v="332"/>
    <x v="332"/>
  </r>
  <r>
    <x v="0"/>
    <x v="0"/>
    <x v="0"/>
    <x v="0"/>
    <x v="504"/>
    <x v="1"/>
    <x v="9"/>
    <x v="1"/>
    <x v="504"/>
    <x v="504"/>
  </r>
  <r>
    <x v="0"/>
    <x v="0"/>
    <x v="0"/>
    <x v="0"/>
    <x v="647"/>
    <x v="1"/>
    <x v="10"/>
    <x v="1"/>
    <x v="647"/>
    <x v="647"/>
  </r>
  <r>
    <x v="0"/>
    <x v="0"/>
    <x v="0"/>
    <x v="0"/>
    <x v="660"/>
    <x v="1"/>
    <x v="11"/>
    <x v="1"/>
    <x v="660"/>
    <x v="660"/>
  </r>
  <r>
    <x v="0"/>
    <x v="0"/>
    <x v="0"/>
    <x v="0"/>
    <x v="631"/>
    <x v="1"/>
    <x v="12"/>
    <x v="1"/>
    <x v="631"/>
    <x v="631"/>
  </r>
  <r>
    <x v="0"/>
    <x v="0"/>
    <x v="0"/>
    <x v="0"/>
    <x v="618"/>
    <x v="1"/>
    <x v="13"/>
    <x v="1"/>
    <x v="618"/>
    <x v="618"/>
  </r>
  <r>
    <x v="0"/>
    <x v="0"/>
    <x v="0"/>
    <x v="0"/>
    <x v="576"/>
    <x v="1"/>
    <x v="14"/>
    <x v="1"/>
    <x v="576"/>
    <x v="576"/>
  </r>
  <r>
    <x v="0"/>
    <x v="0"/>
    <x v="0"/>
    <x v="0"/>
    <x v="477"/>
    <x v="1"/>
    <x v="15"/>
    <x v="1"/>
    <x v="477"/>
    <x v="477"/>
  </r>
  <r>
    <x v="0"/>
    <x v="0"/>
    <x v="0"/>
    <x v="0"/>
    <x v="419"/>
    <x v="1"/>
    <x v="16"/>
    <x v="1"/>
    <x v="419"/>
    <x v="419"/>
  </r>
  <r>
    <x v="0"/>
    <x v="0"/>
    <x v="0"/>
    <x v="0"/>
    <x v="433"/>
    <x v="1"/>
    <x v="17"/>
    <x v="1"/>
    <x v="433"/>
    <x v="433"/>
  </r>
  <r>
    <x v="0"/>
    <x v="0"/>
    <x v="0"/>
    <x v="0"/>
    <x v="609"/>
    <x v="1"/>
    <x v="18"/>
    <x v="1"/>
    <x v="609"/>
    <x v="609"/>
  </r>
  <r>
    <x v="0"/>
    <x v="0"/>
    <x v="0"/>
    <x v="0"/>
    <x v="654"/>
    <x v="1"/>
    <x v="19"/>
    <x v="1"/>
    <x v="654"/>
    <x v="654"/>
  </r>
  <r>
    <x v="0"/>
    <x v="0"/>
    <x v="0"/>
    <x v="0"/>
    <x v="685"/>
    <x v="1"/>
    <x v="20"/>
    <x v="1"/>
    <x v="685"/>
    <x v="685"/>
  </r>
  <r>
    <x v="0"/>
    <x v="0"/>
    <x v="0"/>
    <x v="0"/>
    <x v="666"/>
    <x v="1"/>
    <x v="21"/>
    <x v="1"/>
    <x v="666"/>
    <x v="666"/>
  </r>
  <r>
    <x v="0"/>
    <x v="0"/>
    <x v="0"/>
    <x v="0"/>
    <x v="511"/>
    <x v="1"/>
    <x v="22"/>
    <x v="1"/>
    <x v="511"/>
    <x v="511"/>
  </r>
  <r>
    <x v="0"/>
    <x v="0"/>
    <x v="0"/>
    <x v="0"/>
    <x v="322"/>
    <x v="1"/>
    <x v="23"/>
    <x v="1"/>
    <x v="322"/>
    <x v="322"/>
  </r>
  <r>
    <x v="0"/>
    <x v="0"/>
    <x v="0"/>
    <x v="0"/>
    <x v="238"/>
    <x v="2"/>
    <x v="0"/>
    <x v="2"/>
    <x v="238"/>
    <x v="238"/>
  </r>
  <r>
    <x v="0"/>
    <x v="0"/>
    <x v="0"/>
    <x v="0"/>
    <x v="118"/>
    <x v="2"/>
    <x v="1"/>
    <x v="2"/>
    <x v="118"/>
    <x v="118"/>
  </r>
  <r>
    <x v="0"/>
    <x v="0"/>
    <x v="0"/>
    <x v="0"/>
    <x v="47"/>
    <x v="2"/>
    <x v="2"/>
    <x v="2"/>
    <x v="47"/>
    <x v="47"/>
  </r>
  <r>
    <x v="0"/>
    <x v="0"/>
    <x v="0"/>
    <x v="0"/>
    <x v="18"/>
    <x v="2"/>
    <x v="3"/>
    <x v="2"/>
    <x v="18"/>
    <x v="18"/>
  </r>
  <r>
    <x v="0"/>
    <x v="0"/>
    <x v="0"/>
    <x v="0"/>
    <x v="15"/>
    <x v="2"/>
    <x v="4"/>
    <x v="2"/>
    <x v="15"/>
    <x v="15"/>
  </r>
  <r>
    <x v="0"/>
    <x v="0"/>
    <x v="0"/>
    <x v="0"/>
    <x v="34"/>
    <x v="2"/>
    <x v="5"/>
    <x v="2"/>
    <x v="34"/>
    <x v="34"/>
  </r>
  <r>
    <x v="0"/>
    <x v="0"/>
    <x v="0"/>
    <x v="0"/>
    <x v="159"/>
    <x v="2"/>
    <x v="6"/>
    <x v="2"/>
    <x v="159"/>
    <x v="159"/>
  </r>
  <r>
    <x v="0"/>
    <x v="0"/>
    <x v="0"/>
    <x v="0"/>
    <x v="291"/>
    <x v="2"/>
    <x v="7"/>
    <x v="2"/>
    <x v="291"/>
    <x v="291"/>
  </r>
  <r>
    <x v="0"/>
    <x v="0"/>
    <x v="0"/>
    <x v="0"/>
    <x v="475"/>
    <x v="2"/>
    <x v="8"/>
    <x v="2"/>
    <x v="475"/>
    <x v="475"/>
  </r>
  <r>
    <x v="0"/>
    <x v="0"/>
    <x v="0"/>
    <x v="0"/>
    <x v="662"/>
    <x v="2"/>
    <x v="9"/>
    <x v="2"/>
    <x v="662"/>
    <x v="662"/>
  </r>
  <r>
    <x v="0"/>
    <x v="0"/>
    <x v="0"/>
    <x v="0"/>
    <x v="753"/>
    <x v="2"/>
    <x v="10"/>
    <x v="2"/>
    <x v="753"/>
    <x v="753"/>
  </r>
  <r>
    <x v="0"/>
    <x v="0"/>
    <x v="0"/>
    <x v="0"/>
    <x v="764"/>
    <x v="2"/>
    <x v="11"/>
    <x v="2"/>
    <x v="764"/>
    <x v="764"/>
  </r>
  <r>
    <x v="0"/>
    <x v="0"/>
    <x v="0"/>
    <x v="0"/>
    <x v="727"/>
    <x v="2"/>
    <x v="12"/>
    <x v="2"/>
    <x v="727"/>
    <x v="727"/>
  </r>
  <r>
    <x v="0"/>
    <x v="0"/>
    <x v="0"/>
    <x v="0"/>
    <x v="691"/>
    <x v="2"/>
    <x v="13"/>
    <x v="2"/>
    <x v="691"/>
    <x v="691"/>
  </r>
  <r>
    <x v="0"/>
    <x v="0"/>
    <x v="0"/>
    <x v="0"/>
    <x v="627"/>
    <x v="2"/>
    <x v="14"/>
    <x v="2"/>
    <x v="627"/>
    <x v="627"/>
  </r>
  <r>
    <x v="0"/>
    <x v="0"/>
    <x v="0"/>
    <x v="0"/>
    <x v="564"/>
    <x v="2"/>
    <x v="15"/>
    <x v="2"/>
    <x v="564"/>
    <x v="564"/>
  </r>
  <r>
    <x v="0"/>
    <x v="0"/>
    <x v="0"/>
    <x v="0"/>
    <x v="528"/>
    <x v="2"/>
    <x v="16"/>
    <x v="2"/>
    <x v="528"/>
    <x v="528"/>
  </r>
  <r>
    <x v="0"/>
    <x v="0"/>
    <x v="0"/>
    <x v="0"/>
    <x v="569"/>
    <x v="2"/>
    <x v="17"/>
    <x v="2"/>
    <x v="569"/>
    <x v="569"/>
  </r>
  <r>
    <x v="0"/>
    <x v="0"/>
    <x v="0"/>
    <x v="0"/>
    <x v="678"/>
    <x v="2"/>
    <x v="18"/>
    <x v="2"/>
    <x v="678"/>
    <x v="678"/>
  </r>
  <r>
    <x v="0"/>
    <x v="0"/>
    <x v="0"/>
    <x v="0"/>
    <x v="733"/>
    <x v="2"/>
    <x v="19"/>
    <x v="2"/>
    <x v="733"/>
    <x v="733"/>
  </r>
  <r>
    <x v="0"/>
    <x v="0"/>
    <x v="0"/>
    <x v="0"/>
    <x v="756"/>
    <x v="2"/>
    <x v="20"/>
    <x v="2"/>
    <x v="756"/>
    <x v="756"/>
  </r>
  <r>
    <x v="0"/>
    <x v="0"/>
    <x v="0"/>
    <x v="0"/>
    <x v="735"/>
    <x v="2"/>
    <x v="21"/>
    <x v="2"/>
    <x v="735"/>
    <x v="735"/>
  </r>
  <r>
    <x v="0"/>
    <x v="0"/>
    <x v="0"/>
    <x v="0"/>
    <x v="592"/>
    <x v="2"/>
    <x v="22"/>
    <x v="2"/>
    <x v="592"/>
    <x v="592"/>
  </r>
  <r>
    <x v="0"/>
    <x v="0"/>
    <x v="0"/>
    <x v="0"/>
    <x v="363"/>
    <x v="2"/>
    <x v="23"/>
    <x v="2"/>
    <x v="363"/>
    <x v="363"/>
  </r>
  <r>
    <x v="0"/>
    <x v="0"/>
    <x v="0"/>
    <x v="0"/>
    <x v="265"/>
    <x v="3"/>
    <x v="0"/>
    <x v="0"/>
    <x v="265"/>
    <x v="265"/>
  </r>
  <r>
    <x v="0"/>
    <x v="0"/>
    <x v="0"/>
    <x v="0"/>
    <x v="198"/>
    <x v="3"/>
    <x v="1"/>
    <x v="0"/>
    <x v="198"/>
    <x v="198"/>
  </r>
  <r>
    <x v="0"/>
    <x v="0"/>
    <x v="0"/>
    <x v="0"/>
    <x v="119"/>
    <x v="3"/>
    <x v="2"/>
    <x v="0"/>
    <x v="119"/>
    <x v="119"/>
  </r>
  <r>
    <x v="0"/>
    <x v="0"/>
    <x v="0"/>
    <x v="0"/>
    <x v="89"/>
    <x v="3"/>
    <x v="3"/>
    <x v="0"/>
    <x v="89"/>
    <x v="89"/>
  </r>
  <r>
    <x v="0"/>
    <x v="0"/>
    <x v="0"/>
    <x v="0"/>
    <x v="96"/>
    <x v="3"/>
    <x v="4"/>
    <x v="0"/>
    <x v="96"/>
    <x v="96"/>
  </r>
  <r>
    <x v="0"/>
    <x v="0"/>
    <x v="0"/>
    <x v="0"/>
    <x v="132"/>
    <x v="3"/>
    <x v="5"/>
    <x v="0"/>
    <x v="132"/>
    <x v="132"/>
  </r>
  <r>
    <x v="0"/>
    <x v="0"/>
    <x v="0"/>
    <x v="0"/>
    <x v="255"/>
    <x v="3"/>
    <x v="6"/>
    <x v="0"/>
    <x v="255"/>
    <x v="255"/>
  </r>
  <r>
    <x v="0"/>
    <x v="0"/>
    <x v="0"/>
    <x v="0"/>
    <x v="501"/>
    <x v="3"/>
    <x v="7"/>
    <x v="0"/>
    <x v="501"/>
    <x v="501"/>
  </r>
  <r>
    <x v="0"/>
    <x v="0"/>
    <x v="0"/>
    <x v="0"/>
    <x v="785"/>
    <x v="3"/>
    <x v="8"/>
    <x v="0"/>
    <x v="785"/>
    <x v="785"/>
  </r>
  <r>
    <x v="0"/>
    <x v="0"/>
    <x v="0"/>
    <x v="0"/>
    <x v="849"/>
    <x v="3"/>
    <x v="9"/>
    <x v="0"/>
    <x v="849"/>
    <x v="849"/>
  </r>
  <r>
    <x v="0"/>
    <x v="0"/>
    <x v="0"/>
    <x v="0"/>
    <x v="881"/>
    <x v="3"/>
    <x v="10"/>
    <x v="0"/>
    <x v="881"/>
    <x v="881"/>
  </r>
  <r>
    <x v="0"/>
    <x v="0"/>
    <x v="0"/>
    <x v="0"/>
    <x v="875"/>
    <x v="3"/>
    <x v="11"/>
    <x v="0"/>
    <x v="875"/>
    <x v="875"/>
  </r>
  <r>
    <x v="0"/>
    <x v="0"/>
    <x v="0"/>
    <x v="0"/>
    <x v="851"/>
    <x v="3"/>
    <x v="12"/>
    <x v="0"/>
    <x v="851"/>
    <x v="851"/>
  </r>
  <r>
    <x v="0"/>
    <x v="0"/>
    <x v="0"/>
    <x v="0"/>
    <x v="837"/>
    <x v="3"/>
    <x v="13"/>
    <x v="0"/>
    <x v="837"/>
    <x v="837"/>
  </r>
  <r>
    <x v="0"/>
    <x v="0"/>
    <x v="0"/>
    <x v="0"/>
    <x v="771"/>
    <x v="3"/>
    <x v="14"/>
    <x v="0"/>
    <x v="771"/>
    <x v="771"/>
  </r>
  <r>
    <x v="0"/>
    <x v="0"/>
    <x v="0"/>
    <x v="0"/>
    <x v="729"/>
    <x v="3"/>
    <x v="15"/>
    <x v="0"/>
    <x v="729"/>
    <x v="729"/>
  </r>
  <r>
    <x v="0"/>
    <x v="0"/>
    <x v="0"/>
    <x v="0"/>
    <x v="693"/>
    <x v="3"/>
    <x v="16"/>
    <x v="0"/>
    <x v="693"/>
    <x v="693"/>
  </r>
  <r>
    <x v="0"/>
    <x v="0"/>
    <x v="0"/>
    <x v="0"/>
    <x v="708"/>
    <x v="3"/>
    <x v="17"/>
    <x v="0"/>
    <x v="708"/>
    <x v="708"/>
  </r>
  <r>
    <x v="0"/>
    <x v="0"/>
    <x v="0"/>
    <x v="0"/>
    <x v="833"/>
    <x v="3"/>
    <x v="18"/>
    <x v="0"/>
    <x v="833"/>
    <x v="833"/>
  </r>
  <r>
    <x v="0"/>
    <x v="0"/>
    <x v="0"/>
    <x v="0"/>
    <x v="891"/>
    <x v="3"/>
    <x v="19"/>
    <x v="0"/>
    <x v="891"/>
    <x v="891"/>
  </r>
  <r>
    <x v="0"/>
    <x v="0"/>
    <x v="0"/>
    <x v="0"/>
    <x v="900"/>
    <x v="3"/>
    <x v="20"/>
    <x v="0"/>
    <x v="900"/>
    <x v="900"/>
  </r>
  <r>
    <x v="0"/>
    <x v="0"/>
    <x v="0"/>
    <x v="0"/>
    <x v="885"/>
    <x v="3"/>
    <x v="21"/>
    <x v="0"/>
    <x v="885"/>
    <x v="885"/>
  </r>
  <r>
    <x v="0"/>
    <x v="0"/>
    <x v="0"/>
    <x v="0"/>
    <x v="739"/>
    <x v="3"/>
    <x v="22"/>
    <x v="0"/>
    <x v="739"/>
    <x v="739"/>
  </r>
  <r>
    <x v="0"/>
    <x v="0"/>
    <x v="0"/>
    <x v="0"/>
    <x v="462"/>
    <x v="3"/>
    <x v="23"/>
    <x v="0"/>
    <x v="462"/>
    <x v="462"/>
  </r>
  <r>
    <x v="0"/>
    <x v="0"/>
    <x v="0"/>
    <x v="0"/>
    <x v="309"/>
    <x v="4"/>
    <x v="0"/>
    <x v="1"/>
    <x v="309"/>
    <x v="309"/>
  </r>
  <r>
    <x v="0"/>
    <x v="0"/>
    <x v="0"/>
    <x v="0"/>
    <x v="239"/>
    <x v="4"/>
    <x v="1"/>
    <x v="1"/>
    <x v="239"/>
    <x v="239"/>
  </r>
  <r>
    <x v="0"/>
    <x v="0"/>
    <x v="0"/>
    <x v="0"/>
    <x v="175"/>
    <x v="4"/>
    <x v="2"/>
    <x v="1"/>
    <x v="175"/>
    <x v="175"/>
  </r>
  <r>
    <x v="0"/>
    <x v="0"/>
    <x v="0"/>
    <x v="0"/>
    <x v="147"/>
    <x v="4"/>
    <x v="3"/>
    <x v="1"/>
    <x v="147"/>
    <x v="147"/>
  </r>
  <r>
    <x v="0"/>
    <x v="0"/>
    <x v="0"/>
    <x v="0"/>
    <x v="138"/>
    <x v="4"/>
    <x v="4"/>
    <x v="1"/>
    <x v="138"/>
    <x v="138"/>
  </r>
  <r>
    <x v="0"/>
    <x v="0"/>
    <x v="0"/>
    <x v="0"/>
    <x v="173"/>
    <x v="4"/>
    <x v="5"/>
    <x v="1"/>
    <x v="173"/>
    <x v="173"/>
  </r>
  <r>
    <x v="0"/>
    <x v="0"/>
    <x v="0"/>
    <x v="0"/>
    <x v="264"/>
    <x v="4"/>
    <x v="6"/>
    <x v="1"/>
    <x v="264"/>
    <x v="264"/>
  </r>
  <r>
    <x v="0"/>
    <x v="0"/>
    <x v="0"/>
    <x v="0"/>
    <x v="533"/>
    <x v="4"/>
    <x v="7"/>
    <x v="1"/>
    <x v="533"/>
    <x v="533"/>
  </r>
  <r>
    <x v="0"/>
    <x v="0"/>
    <x v="0"/>
    <x v="0"/>
    <x v="790"/>
    <x v="4"/>
    <x v="8"/>
    <x v="1"/>
    <x v="790"/>
    <x v="790"/>
  </r>
  <r>
    <x v="0"/>
    <x v="0"/>
    <x v="0"/>
    <x v="0"/>
    <x v="843"/>
    <x v="4"/>
    <x v="9"/>
    <x v="1"/>
    <x v="843"/>
    <x v="843"/>
  </r>
  <r>
    <x v="0"/>
    <x v="0"/>
    <x v="0"/>
    <x v="0"/>
    <x v="869"/>
    <x v="4"/>
    <x v="10"/>
    <x v="1"/>
    <x v="869"/>
    <x v="869"/>
  </r>
  <r>
    <x v="0"/>
    <x v="0"/>
    <x v="0"/>
    <x v="0"/>
    <x v="852"/>
    <x v="4"/>
    <x v="11"/>
    <x v="1"/>
    <x v="852"/>
    <x v="852"/>
  </r>
  <r>
    <x v="0"/>
    <x v="0"/>
    <x v="0"/>
    <x v="0"/>
    <x v="827"/>
    <x v="4"/>
    <x v="12"/>
    <x v="1"/>
    <x v="827"/>
    <x v="827"/>
  </r>
  <r>
    <x v="0"/>
    <x v="0"/>
    <x v="0"/>
    <x v="0"/>
    <x v="808"/>
    <x v="4"/>
    <x v="13"/>
    <x v="1"/>
    <x v="808"/>
    <x v="808"/>
  </r>
  <r>
    <x v="0"/>
    <x v="0"/>
    <x v="0"/>
    <x v="0"/>
    <x v="745"/>
    <x v="4"/>
    <x v="14"/>
    <x v="1"/>
    <x v="745"/>
    <x v="745"/>
  </r>
  <r>
    <x v="0"/>
    <x v="0"/>
    <x v="0"/>
    <x v="0"/>
    <x v="687"/>
    <x v="4"/>
    <x v="15"/>
    <x v="1"/>
    <x v="687"/>
    <x v="687"/>
  </r>
  <r>
    <x v="0"/>
    <x v="0"/>
    <x v="0"/>
    <x v="0"/>
    <x v="676"/>
    <x v="4"/>
    <x v="16"/>
    <x v="1"/>
    <x v="676"/>
    <x v="676"/>
  </r>
  <r>
    <x v="0"/>
    <x v="0"/>
    <x v="0"/>
    <x v="0"/>
    <x v="686"/>
    <x v="4"/>
    <x v="17"/>
    <x v="1"/>
    <x v="686"/>
    <x v="686"/>
  </r>
  <r>
    <x v="0"/>
    <x v="0"/>
    <x v="0"/>
    <x v="0"/>
    <x v="812"/>
    <x v="4"/>
    <x v="18"/>
    <x v="1"/>
    <x v="812"/>
    <x v="812"/>
  </r>
  <r>
    <x v="0"/>
    <x v="0"/>
    <x v="0"/>
    <x v="0"/>
    <x v="883"/>
    <x v="4"/>
    <x v="19"/>
    <x v="1"/>
    <x v="883"/>
    <x v="883"/>
  </r>
  <r>
    <x v="0"/>
    <x v="0"/>
    <x v="0"/>
    <x v="0"/>
    <x v="897"/>
    <x v="4"/>
    <x v="20"/>
    <x v="1"/>
    <x v="897"/>
    <x v="897"/>
  </r>
  <r>
    <x v="0"/>
    <x v="0"/>
    <x v="0"/>
    <x v="0"/>
    <x v="878"/>
    <x v="4"/>
    <x v="21"/>
    <x v="1"/>
    <x v="878"/>
    <x v="878"/>
  </r>
  <r>
    <x v="0"/>
    <x v="0"/>
    <x v="0"/>
    <x v="0"/>
    <x v="709"/>
    <x v="4"/>
    <x v="22"/>
    <x v="1"/>
    <x v="709"/>
    <x v="709"/>
  </r>
  <r>
    <x v="0"/>
    <x v="0"/>
    <x v="0"/>
    <x v="0"/>
    <x v="432"/>
    <x v="4"/>
    <x v="23"/>
    <x v="1"/>
    <x v="432"/>
    <x v="432"/>
  </r>
  <r>
    <x v="0"/>
    <x v="0"/>
    <x v="0"/>
    <x v="0"/>
    <x v="296"/>
    <x v="5"/>
    <x v="0"/>
    <x v="2"/>
    <x v="296"/>
    <x v="296"/>
  </r>
  <r>
    <x v="0"/>
    <x v="0"/>
    <x v="0"/>
    <x v="0"/>
    <x v="232"/>
    <x v="5"/>
    <x v="1"/>
    <x v="2"/>
    <x v="232"/>
    <x v="232"/>
  </r>
  <r>
    <x v="0"/>
    <x v="0"/>
    <x v="0"/>
    <x v="0"/>
    <x v="179"/>
    <x v="5"/>
    <x v="2"/>
    <x v="2"/>
    <x v="179"/>
    <x v="179"/>
  </r>
  <r>
    <x v="0"/>
    <x v="0"/>
    <x v="0"/>
    <x v="0"/>
    <x v="143"/>
    <x v="5"/>
    <x v="3"/>
    <x v="2"/>
    <x v="143"/>
    <x v="143"/>
  </r>
  <r>
    <x v="0"/>
    <x v="0"/>
    <x v="0"/>
    <x v="0"/>
    <x v="133"/>
    <x v="5"/>
    <x v="4"/>
    <x v="2"/>
    <x v="133"/>
    <x v="133"/>
  </r>
  <r>
    <x v="0"/>
    <x v="0"/>
    <x v="0"/>
    <x v="0"/>
    <x v="170"/>
    <x v="5"/>
    <x v="5"/>
    <x v="2"/>
    <x v="170"/>
    <x v="170"/>
  </r>
  <r>
    <x v="0"/>
    <x v="0"/>
    <x v="0"/>
    <x v="0"/>
    <x v="269"/>
    <x v="5"/>
    <x v="6"/>
    <x v="2"/>
    <x v="269"/>
    <x v="269"/>
  </r>
  <r>
    <x v="0"/>
    <x v="0"/>
    <x v="0"/>
    <x v="0"/>
    <x v="558"/>
    <x v="5"/>
    <x v="7"/>
    <x v="2"/>
    <x v="558"/>
    <x v="558"/>
  </r>
  <r>
    <x v="0"/>
    <x v="0"/>
    <x v="0"/>
    <x v="0"/>
    <x v="802"/>
    <x v="5"/>
    <x v="8"/>
    <x v="2"/>
    <x v="802"/>
    <x v="802"/>
  </r>
  <r>
    <x v="0"/>
    <x v="0"/>
    <x v="0"/>
    <x v="0"/>
    <x v="859"/>
    <x v="5"/>
    <x v="9"/>
    <x v="2"/>
    <x v="859"/>
    <x v="859"/>
  </r>
  <r>
    <x v="0"/>
    <x v="0"/>
    <x v="0"/>
    <x v="0"/>
    <x v="884"/>
    <x v="5"/>
    <x v="10"/>
    <x v="2"/>
    <x v="884"/>
    <x v="884"/>
  </r>
  <r>
    <x v="0"/>
    <x v="0"/>
    <x v="0"/>
    <x v="0"/>
    <x v="871"/>
    <x v="5"/>
    <x v="11"/>
    <x v="2"/>
    <x v="871"/>
    <x v="871"/>
  </r>
  <r>
    <x v="0"/>
    <x v="0"/>
    <x v="0"/>
    <x v="0"/>
    <x v="848"/>
    <x v="5"/>
    <x v="12"/>
    <x v="2"/>
    <x v="848"/>
    <x v="848"/>
  </r>
  <r>
    <x v="0"/>
    <x v="0"/>
    <x v="0"/>
    <x v="0"/>
    <x v="840"/>
    <x v="5"/>
    <x v="13"/>
    <x v="2"/>
    <x v="840"/>
    <x v="840"/>
  </r>
  <r>
    <x v="0"/>
    <x v="0"/>
    <x v="0"/>
    <x v="0"/>
    <x v="772"/>
    <x v="5"/>
    <x v="14"/>
    <x v="2"/>
    <x v="772"/>
    <x v="772"/>
  </r>
  <r>
    <x v="0"/>
    <x v="0"/>
    <x v="0"/>
    <x v="0"/>
    <x v="731"/>
    <x v="5"/>
    <x v="15"/>
    <x v="2"/>
    <x v="731"/>
    <x v="731"/>
  </r>
  <r>
    <x v="0"/>
    <x v="0"/>
    <x v="0"/>
    <x v="0"/>
    <x v="724"/>
    <x v="5"/>
    <x v="16"/>
    <x v="2"/>
    <x v="724"/>
    <x v="724"/>
  </r>
  <r>
    <x v="0"/>
    <x v="0"/>
    <x v="0"/>
    <x v="0"/>
    <x v="737"/>
    <x v="5"/>
    <x v="17"/>
    <x v="2"/>
    <x v="737"/>
    <x v="737"/>
  </r>
  <r>
    <x v="0"/>
    <x v="0"/>
    <x v="0"/>
    <x v="0"/>
    <x v="854"/>
    <x v="5"/>
    <x v="18"/>
    <x v="2"/>
    <x v="854"/>
    <x v="854"/>
  </r>
  <r>
    <x v="0"/>
    <x v="0"/>
    <x v="0"/>
    <x v="0"/>
    <x v="902"/>
    <x v="5"/>
    <x v="19"/>
    <x v="2"/>
    <x v="902"/>
    <x v="902"/>
  </r>
  <r>
    <x v="0"/>
    <x v="0"/>
    <x v="0"/>
    <x v="0"/>
    <x v="904"/>
    <x v="5"/>
    <x v="20"/>
    <x v="2"/>
    <x v="904"/>
    <x v="904"/>
  </r>
  <r>
    <x v="0"/>
    <x v="0"/>
    <x v="0"/>
    <x v="0"/>
    <x v="901"/>
    <x v="5"/>
    <x v="21"/>
    <x v="2"/>
    <x v="901"/>
    <x v="901"/>
  </r>
  <r>
    <x v="0"/>
    <x v="0"/>
    <x v="0"/>
    <x v="0"/>
    <x v="770"/>
    <x v="5"/>
    <x v="22"/>
    <x v="2"/>
    <x v="770"/>
    <x v="770"/>
  </r>
  <r>
    <x v="0"/>
    <x v="0"/>
    <x v="0"/>
    <x v="0"/>
    <x v="502"/>
    <x v="5"/>
    <x v="23"/>
    <x v="2"/>
    <x v="502"/>
    <x v="502"/>
  </r>
  <r>
    <x v="0"/>
    <x v="0"/>
    <x v="0"/>
    <x v="0"/>
    <x v="293"/>
    <x v="6"/>
    <x v="0"/>
    <x v="0"/>
    <x v="293"/>
    <x v="293"/>
  </r>
  <r>
    <x v="0"/>
    <x v="0"/>
    <x v="0"/>
    <x v="0"/>
    <x v="226"/>
    <x v="6"/>
    <x v="1"/>
    <x v="0"/>
    <x v="226"/>
    <x v="226"/>
  </r>
  <r>
    <x v="0"/>
    <x v="0"/>
    <x v="0"/>
    <x v="0"/>
    <x v="180"/>
    <x v="6"/>
    <x v="2"/>
    <x v="0"/>
    <x v="180"/>
    <x v="180"/>
  </r>
  <r>
    <x v="0"/>
    <x v="0"/>
    <x v="0"/>
    <x v="0"/>
    <x v="149"/>
    <x v="6"/>
    <x v="3"/>
    <x v="0"/>
    <x v="149"/>
    <x v="149"/>
  </r>
  <r>
    <x v="0"/>
    <x v="0"/>
    <x v="0"/>
    <x v="0"/>
    <x v="142"/>
    <x v="6"/>
    <x v="4"/>
    <x v="0"/>
    <x v="142"/>
    <x v="142"/>
  </r>
  <r>
    <x v="0"/>
    <x v="0"/>
    <x v="0"/>
    <x v="0"/>
    <x v="183"/>
    <x v="6"/>
    <x v="5"/>
    <x v="0"/>
    <x v="183"/>
    <x v="183"/>
  </r>
  <r>
    <x v="0"/>
    <x v="0"/>
    <x v="0"/>
    <x v="0"/>
    <x v="268"/>
    <x v="6"/>
    <x v="6"/>
    <x v="0"/>
    <x v="268"/>
    <x v="268"/>
  </r>
  <r>
    <x v="0"/>
    <x v="0"/>
    <x v="0"/>
    <x v="0"/>
    <x v="559"/>
    <x v="6"/>
    <x v="7"/>
    <x v="0"/>
    <x v="559"/>
    <x v="559"/>
  </r>
  <r>
    <x v="0"/>
    <x v="0"/>
    <x v="0"/>
    <x v="0"/>
    <x v="792"/>
    <x v="6"/>
    <x v="8"/>
    <x v="0"/>
    <x v="792"/>
    <x v="792"/>
  </r>
  <r>
    <x v="0"/>
    <x v="0"/>
    <x v="0"/>
    <x v="0"/>
    <x v="850"/>
    <x v="6"/>
    <x v="9"/>
    <x v="0"/>
    <x v="850"/>
    <x v="850"/>
  </r>
  <r>
    <x v="0"/>
    <x v="0"/>
    <x v="0"/>
    <x v="0"/>
    <x v="876"/>
    <x v="6"/>
    <x v="10"/>
    <x v="0"/>
    <x v="876"/>
    <x v="876"/>
  </r>
  <r>
    <x v="0"/>
    <x v="0"/>
    <x v="0"/>
    <x v="0"/>
    <x v="863"/>
    <x v="6"/>
    <x v="11"/>
    <x v="0"/>
    <x v="863"/>
    <x v="863"/>
  </r>
  <r>
    <x v="0"/>
    <x v="0"/>
    <x v="0"/>
    <x v="0"/>
    <x v="832"/>
    <x v="6"/>
    <x v="12"/>
    <x v="0"/>
    <x v="832"/>
    <x v="832"/>
  </r>
  <r>
    <x v="0"/>
    <x v="0"/>
    <x v="0"/>
    <x v="0"/>
    <x v="806"/>
    <x v="6"/>
    <x v="13"/>
    <x v="0"/>
    <x v="806"/>
    <x v="806"/>
  </r>
  <r>
    <x v="0"/>
    <x v="0"/>
    <x v="0"/>
    <x v="0"/>
    <x v="730"/>
    <x v="6"/>
    <x v="14"/>
    <x v="0"/>
    <x v="730"/>
    <x v="730"/>
  </r>
  <r>
    <x v="0"/>
    <x v="0"/>
    <x v="0"/>
    <x v="0"/>
    <x v="682"/>
    <x v="6"/>
    <x v="15"/>
    <x v="0"/>
    <x v="682"/>
    <x v="682"/>
  </r>
  <r>
    <x v="0"/>
    <x v="0"/>
    <x v="0"/>
    <x v="0"/>
    <x v="665"/>
    <x v="6"/>
    <x v="16"/>
    <x v="0"/>
    <x v="665"/>
    <x v="665"/>
  </r>
  <r>
    <x v="0"/>
    <x v="0"/>
    <x v="0"/>
    <x v="0"/>
    <x v="669"/>
    <x v="6"/>
    <x v="17"/>
    <x v="0"/>
    <x v="669"/>
    <x v="669"/>
  </r>
  <r>
    <x v="0"/>
    <x v="0"/>
    <x v="0"/>
    <x v="0"/>
    <x v="794"/>
    <x v="6"/>
    <x v="18"/>
    <x v="0"/>
    <x v="794"/>
    <x v="794"/>
  </r>
  <r>
    <x v="0"/>
    <x v="0"/>
    <x v="0"/>
    <x v="0"/>
    <x v="877"/>
    <x v="6"/>
    <x v="19"/>
    <x v="0"/>
    <x v="877"/>
    <x v="877"/>
  </r>
  <r>
    <x v="0"/>
    <x v="0"/>
    <x v="0"/>
    <x v="0"/>
    <x v="894"/>
    <x v="6"/>
    <x v="20"/>
    <x v="0"/>
    <x v="894"/>
    <x v="894"/>
  </r>
  <r>
    <x v="0"/>
    <x v="0"/>
    <x v="0"/>
    <x v="0"/>
    <x v="868"/>
    <x v="6"/>
    <x v="21"/>
    <x v="0"/>
    <x v="868"/>
    <x v="868"/>
  </r>
  <r>
    <x v="0"/>
    <x v="0"/>
    <x v="0"/>
    <x v="0"/>
    <x v="714"/>
    <x v="6"/>
    <x v="22"/>
    <x v="0"/>
    <x v="714"/>
    <x v="714"/>
  </r>
  <r>
    <x v="0"/>
    <x v="0"/>
    <x v="0"/>
    <x v="0"/>
    <x v="437"/>
    <x v="6"/>
    <x v="23"/>
    <x v="0"/>
    <x v="437"/>
    <x v="437"/>
  </r>
  <r>
    <x v="0"/>
    <x v="0"/>
    <x v="0"/>
    <x v="0"/>
    <x v="299"/>
    <x v="7"/>
    <x v="0"/>
    <x v="1"/>
    <x v="299"/>
    <x v="299"/>
  </r>
  <r>
    <x v="0"/>
    <x v="0"/>
    <x v="0"/>
    <x v="0"/>
    <x v="235"/>
    <x v="7"/>
    <x v="1"/>
    <x v="1"/>
    <x v="235"/>
    <x v="235"/>
  </r>
  <r>
    <x v="0"/>
    <x v="0"/>
    <x v="0"/>
    <x v="0"/>
    <x v="189"/>
    <x v="7"/>
    <x v="2"/>
    <x v="1"/>
    <x v="189"/>
    <x v="189"/>
  </r>
  <r>
    <x v="0"/>
    <x v="0"/>
    <x v="0"/>
    <x v="0"/>
    <x v="148"/>
    <x v="7"/>
    <x v="3"/>
    <x v="1"/>
    <x v="148"/>
    <x v="148"/>
  </r>
  <r>
    <x v="0"/>
    <x v="0"/>
    <x v="0"/>
    <x v="0"/>
    <x v="151"/>
    <x v="7"/>
    <x v="4"/>
    <x v="1"/>
    <x v="151"/>
    <x v="151"/>
  </r>
  <r>
    <x v="0"/>
    <x v="0"/>
    <x v="0"/>
    <x v="0"/>
    <x v="194"/>
    <x v="7"/>
    <x v="5"/>
    <x v="1"/>
    <x v="194"/>
    <x v="194"/>
  </r>
  <r>
    <x v="0"/>
    <x v="0"/>
    <x v="0"/>
    <x v="0"/>
    <x v="273"/>
    <x v="7"/>
    <x v="6"/>
    <x v="1"/>
    <x v="273"/>
    <x v="273"/>
  </r>
  <r>
    <x v="0"/>
    <x v="0"/>
    <x v="0"/>
    <x v="0"/>
    <x v="562"/>
    <x v="7"/>
    <x v="7"/>
    <x v="1"/>
    <x v="562"/>
    <x v="562"/>
  </r>
  <r>
    <x v="0"/>
    <x v="0"/>
    <x v="0"/>
    <x v="0"/>
    <x v="801"/>
    <x v="7"/>
    <x v="8"/>
    <x v="1"/>
    <x v="801"/>
    <x v="801"/>
  </r>
  <r>
    <x v="0"/>
    <x v="0"/>
    <x v="0"/>
    <x v="0"/>
    <x v="858"/>
    <x v="7"/>
    <x v="9"/>
    <x v="1"/>
    <x v="858"/>
    <x v="858"/>
  </r>
  <r>
    <x v="0"/>
    <x v="0"/>
    <x v="0"/>
    <x v="0"/>
    <x v="879"/>
    <x v="7"/>
    <x v="10"/>
    <x v="1"/>
    <x v="879"/>
    <x v="879"/>
  </r>
  <r>
    <x v="0"/>
    <x v="0"/>
    <x v="0"/>
    <x v="0"/>
    <x v="870"/>
    <x v="7"/>
    <x v="11"/>
    <x v="1"/>
    <x v="870"/>
    <x v="870"/>
  </r>
  <r>
    <x v="0"/>
    <x v="0"/>
    <x v="0"/>
    <x v="0"/>
    <x v="842"/>
    <x v="7"/>
    <x v="12"/>
    <x v="1"/>
    <x v="842"/>
    <x v="842"/>
  </r>
  <r>
    <x v="0"/>
    <x v="0"/>
    <x v="0"/>
    <x v="0"/>
    <x v="830"/>
    <x v="7"/>
    <x v="13"/>
    <x v="1"/>
    <x v="830"/>
    <x v="830"/>
  </r>
  <r>
    <x v="0"/>
    <x v="0"/>
    <x v="0"/>
    <x v="0"/>
    <x v="758"/>
    <x v="7"/>
    <x v="14"/>
    <x v="1"/>
    <x v="758"/>
    <x v="758"/>
  </r>
  <r>
    <x v="0"/>
    <x v="0"/>
    <x v="0"/>
    <x v="0"/>
    <x v="725"/>
    <x v="7"/>
    <x v="15"/>
    <x v="1"/>
    <x v="725"/>
    <x v="725"/>
  </r>
  <r>
    <x v="0"/>
    <x v="0"/>
    <x v="0"/>
    <x v="0"/>
    <x v="699"/>
    <x v="7"/>
    <x v="16"/>
    <x v="1"/>
    <x v="699"/>
    <x v="699"/>
  </r>
  <r>
    <x v="0"/>
    <x v="0"/>
    <x v="0"/>
    <x v="0"/>
    <x v="697"/>
    <x v="7"/>
    <x v="17"/>
    <x v="1"/>
    <x v="697"/>
    <x v="697"/>
  </r>
  <r>
    <x v="0"/>
    <x v="0"/>
    <x v="0"/>
    <x v="0"/>
    <x v="796"/>
    <x v="7"/>
    <x v="18"/>
    <x v="1"/>
    <x v="796"/>
    <x v="796"/>
  </r>
  <r>
    <x v="0"/>
    <x v="0"/>
    <x v="0"/>
    <x v="0"/>
    <x v="872"/>
    <x v="7"/>
    <x v="19"/>
    <x v="1"/>
    <x v="872"/>
    <x v="872"/>
  </r>
  <r>
    <x v="0"/>
    <x v="0"/>
    <x v="0"/>
    <x v="0"/>
    <x v="889"/>
    <x v="7"/>
    <x v="20"/>
    <x v="1"/>
    <x v="889"/>
    <x v="889"/>
  </r>
  <r>
    <x v="0"/>
    <x v="0"/>
    <x v="0"/>
    <x v="0"/>
    <x v="857"/>
    <x v="7"/>
    <x v="21"/>
    <x v="1"/>
    <x v="857"/>
    <x v="857"/>
  </r>
  <r>
    <x v="0"/>
    <x v="0"/>
    <x v="0"/>
    <x v="0"/>
    <x v="701"/>
    <x v="7"/>
    <x v="22"/>
    <x v="1"/>
    <x v="701"/>
    <x v="701"/>
  </r>
  <r>
    <x v="0"/>
    <x v="0"/>
    <x v="0"/>
    <x v="0"/>
    <x v="429"/>
    <x v="7"/>
    <x v="23"/>
    <x v="1"/>
    <x v="429"/>
    <x v="429"/>
  </r>
  <r>
    <x v="0"/>
    <x v="0"/>
    <x v="0"/>
    <x v="0"/>
    <x v="297"/>
    <x v="8"/>
    <x v="0"/>
    <x v="2"/>
    <x v="297"/>
    <x v="297"/>
  </r>
  <r>
    <x v="0"/>
    <x v="0"/>
    <x v="0"/>
    <x v="0"/>
    <x v="233"/>
    <x v="8"/>
    <x v="1"/>
    <x v="2"/>
    <x v="233"/>
    <x v="233"/>
  </r>
  <r>
    <x v="0"/>
    <x v="0"/>
    <x v="0"/>
    <x v="0"/>
    <x v="193"/>
    <x v="8"/>
    <x v="2"/>
    <x v="2"/>
    <x v="193"/>
    <x v="193"/>
  </r>
  <r>
    <x v="0"/>
    <x v="0"/>
    <x v="0"/>
    <x v="0"/>
    <x v="158"/>
    <x v="8"/>
    <x v="3"/>
    <x v="2"/>
    <x v="158"/>
    <x v="158"/>
  </r>
  <r>
    <x v="0"/>
    <x v="0"/>
    <x v="0"/>
    <x v="0"/>
    <x v="155"/>
    <x v="8"/>
    <x v="4"/>
    <x v="2"/>
    <x v="155"/>
    <x v="155"/>
  </r>
  <r>
    <x v="0"/>
    <x v="0"/>
    <x v="0"/>
    <x v="0"/>
    <x v="181"/>
    <x v="8"/>
    <x v="5"/>
    <x v="2"/>
    <x v="181"/>
    <x v="181"/>
  </r>
  <r>
    <x v="0"/>
    <x v="0"/>
    <x v="0"/>
    <x v="0"/>
    <x v="267"/>
    <x v="8"/>
    <x v="6"/>
    <x v="2"/>
    <x v="267"/>
    <x v="267"/>
  </r>
  <r>
    <x v="0"/>
    <x v="0"/>
    <x v="0"/>
    <x v="0"/>
    <x v="541"/>
    <x v="8"/>
    <x v="7"/>
    <x v="2"/>
    <x v="541"/>
    <x v="541"/>
  </r>
  <r>
    <x v="0"/>
    <x v="0"/>
    <x v="0"/>
    <x v="0"/>
    <x v="779"/>
    <x v="8"/>
    <x v="8"/>
    <x v="2"/>
    <x v="779"/>
    <x v="779"/>
  </r>
  <r>
    <x v="0"/>
    <x v="0"/>
    <x v="0"/>
    <x v="0"/>
    <x v="839"/>
    <x v="8"/>
    <x v="9"/>
    <x v="2"/>
    <x v="839"/>
    <x v="839"/>
  </r>
  <r>
    <x v="0"/>
    <x v="0"/>
    <x v="0"/>
    <x v="0"/>
    <x v="862"/>
    <x v="8"/>
    <x v="10"/>
    <x v="2"/>
    <x v="862"/>
    <x v="862"/>
  </r>
  <r>
    <x v="0"/>
    <x v="0"/>
    <x v="0"/>
    <x v="0"/>
    <x v="861"/>
    <x v="8"/>
    <x v="11"/>
    <x v="2"/>
    <x v="861"/>
    <x v="861"/>
  </r>
  <r>
    <x v="0"/>
    <x v="0"/>
    <x v="0"/>
    <x v="0"/>
    <x v="841"/>
    <x v="8"/>
    <x v="12"/>
    <x v="2"/>
    <x v="841"/>
    <x v="841"/>
  </r>
  <r>
    <x v="0"/>
    <x v="0"/>
    <x v="0"/>
    <x v="0"/>
    <x v="838"/>
    <x v="8"/>
    <x v="13"/>
    <x v="2"/>
    <x v="838"/>
    <x v="838"/>
  </r>
  <r>
    <x v="0"/>
    <x v="0"/>
    <x v="0"/>
    <x v="0"/>
    <x v="784"/>
    <x v="8"/>
    <x v="14"/>
    <x v="2"/>
    <x v="784"/>
    <x v="784"/>
  </r>
  <r>
    <x v="0"/>
    <x v="0"/>
    <x v="0"/>
    <x v="0"/>
    <x v="752"/>
    <x v="8"/>
    <x v="15"/>
    <x v="2"/>
    <x v="752"/>
    <x v="752"/>
  </r>
  <r>
    <x v="0"/>
    <x v="0"/>
    <x v="0"/>
    <x v="0"/>
    <x v="732"/>
    <x v="8"/>
    <x v="16"/>
    <x v="2"/>
    <x v="732"/>
    <x v="732"/>
  </r>
  <r>
    <x v="0"/>
    <x v="0"/>
    <x v="0"/>
    <x v="0"/>
    <x v="742"/>
    <x v="8"/>
    <x v="17"/>
    <x v="2"/>
    <x v="742"/>
    <x v="742"/>
  </r>
  <r>
    <x v="0"/>
    <x v="0"/>
    <x v="0"/>
    <x v="0"/>
    <x v="828"/>
    <x v="8"/>
    <x v="18"/>
    <x v="2"/>
    <x v="828"/>
    <x v="828"/>
  </r>
  <r>
    <x v="0"/>
    <x v="0"/>
    <x v="0"/>
    <x v="0"/>
    <x v="886"/>
    <x v="8"/>
    <x v="19"/>
    <x v="2"/>
    <x v="886"/>
    <x v="886"/>
  </r>
  <r>
    <x v="0"/>
    <x v="0"/>
    <x v="0"/>
    <x v="0"/>
    <x v="895"/>
    <x v="8"/>
    <x v="20"/>
    <x v="2"/>
    <x v="895"/>
    <x v="895"/>
  </r>
  <r>
    <x v="0"/>
    <x v="0"/>
    <x v="0"/>
    <x v="0"/>
    <x v="874"/>
    <x v="8"/>
    <x v="21"/>
    <x v="2"/>
    <x v="874"/>
    <x v="874"/>
  </r>
  <r>
    <x v="0"/>
    <x v="0"/>
    <x v="0"/>
    <x v="0"/>
    <x v="723"/>
    <x v="8"/>
    <x v="22"/>
    <x v="2"/>
    <x v="723"/>
    <x v="723"/>
  </r>
  <r>
    <x v="0"/>
    <x v="0"/>
    <x v="0"/>
    <x v="0"/>
    <x v="460"/>
    <x v="8"/>
    <x v="23"/>
    <x v="2"/>
    <x v="460"/>
    <x v="460"/>
  </r>
  <r>
    <x v="0"/>
    <x v="0"/>
    <x v="0"/>
    <x v="0"/>
    <x v="301"/>
    <x v="9"/>
    <x v="0"/>
    <x v="0"/>
    <x v="301"/>
    <x v="301"/>
  </r>
  <r>
    <x v="0"/>
    <x v="0"/>
    <x v="0"/>
    <x v="0"/>
    <x v="234"/>
    <x v="9"/>
    <x v="1"/>
    <x v="0"/>
    <x v="234"/>
    <x v="234"/>
  </r>
  <r>
    <x v="0"/>
    <x v="0"/>
    <x v="0"/>
    <x v="0"/>
    <x v="187"/>
    <x v="9"/>
    <x v="2"/>
    <x v="0"/>
    <x v="187"/>
    <x v="187"/>
  </r>
  <r>
    <x v="0"/>
    <x v="0"/>
    <x v="0"/>
    <x v="0"/>
    <x v="150"/>
    <x v="9"/>
    <x v="3"/>
    <x v="0"/>
    <x v="150"/>
    <x v="150"/>
  </r>
  <r>
    <x v="0"/>
    <x v="0"/>
    <x v="0"/>
    <x v="0"/>
    <x v="153"/>
    <x v="9"/>
    <x v="4"/>
    <x v="0"/>
    <x v="153"/>
    <x v="153"/>
  </r>
  <r>
    <x v="0"/>
    <x v="0"/>
    <x v="0"/>
    <x v="0"/>
    <x v="195"/>
    <x v="9"/>
    <x v="5"/>
    <x v="0"/>
    <x v="195"/>
    <x v="195"/>
  </r>
  <r>
    <x v="0"/>
    <x v="0"/>
    <x v="0"/>
    <x v="0"/>
    <x v="276"/>
    <x v="9"/>
    <x v="6"/>
    <x v="0"/>
    <x v="276"/>
    <x v="276"/>
  </r>
  <r>
    <x v="0"/>
    <x v="0"/>
    <x v="0"/>
    <x v="0"/>
    <x v="573"/>
    <x v="9"/>
    <x v="7"/>
    <x v="0"/>
    <x v="573"/>
    <x v="573"/>
  </r>
  <r>
    <x v="0"/>
    <x v="0"/>
    <x v="0"/>
    <x v="0"/>
    <x v="804"/>
    <x v="9"/>
    <x v="8"/>
    <x v="0"/>
    <x v="804"/>
    <x v="804"/>
  </r>
  <r>
    <x v="0"/>
    <x v="0"/>
    <x v="0"/>
    <x v="0"/>
    <x v="867"/>
    <x v="9"/>
    <x v="9"/>
    <x v="0"/>
    <x v="867"/>
    <x v="867"/>
  </r>
  <r>
    <x v="0"/>
    <x v="0"/>
    <x v="0"/>
    <x v="0"/>
    <x v="893"/>
    <x v="9"/>
    <x v="10"/>
    <x v="0"/>
    <x v="893"/>
    <x v="893"/>
  </r>
  <r>
    <x v="0"/>
    <x v="0"/>
    <x v="0"/>
    <x v="0"/>
    <x v="898"/>
    <x v="9"/>
    <x v="11"/>
    <x v="0"/>
    <x v="898"/>
    <x v="898"/>
  </r>
  <r>
    <x v="0"/>
    <x v="0"/>
    <x v="0"/>
    <x v="0"/>
    <x v="892"/>
    <x v="9"/>
    <x v="12"/>
    <x v="0"/>
    <x v="892"/>
    <x v="892"/>
  </r>
  <r>
    <x v="0"/>
    <x v="0"/>
    <x v="0"/>
    <x v="0"/>
    <x v="887"/>
    <x v="9"/>
    <x v="13"/>
    <x v="0"/>
    <x v="887"/>
    <x v="887"/>
  </r>
  <r>
    <x v="0"/>
    <x v="0"/>
    <x v="0"/>
    <x v="0"/>
    <x v="847"/>
    <x v="9"/>
    <x v="14"/>
    <x v="0"/>
    <x v="847"/>
    <x v="847"/>
  </r>
  <r>
    <x v="0"/>
    <x v="0"/>
    <x v="0"/>
    <x v="0"/>
    <x v="821"/>
    <x v="9"/>
    <x v="15"/>
    <x v="0"/>
    <x v="821"/>
    <x v="821"/>
  </r>
  <r>
    <x v="0"/>
    <x v="0"/>
    <x v="0"/>
    <x v="0"/>
    <x v="814"/>
    <x v="9"/>
    <x v="16"/>
    <x v="0"/>
    <x v="814"/>
    <x v="814"/>
  </r>
  <r>
    <x v="0"/>
    <x v="0"/>
    <x v="0"/>
    <x v="0"/>
    <x v="829"/>
    <x v="9"/>
    <x v="17"/>
    <x v="0"/>
    <x v="829"/>
    <x v="829"/>
  </r>
  <r>
    <x v="0"/>
    <x v="0"/>
    <x v="0"/>
    <x v="0"/>
    <x v="880"/>
    <x v="9"/>
    <x v="18"/>
    <x v="0"/>
    <x v="880"/>
    <x v="880"/>
  </r>
  <r>
    <x v="0"/>
    <x v="0"/>
    <x v="0"/>
    <x v="0"/>
    <x v="903"/>
    <x v="9"/>
    <x v="19"/>
    <x v="0"/>
    <x v="903"/>
    <x v="903"/>
  </r>
  <r>
    <x v="0"/>
    <x v="0"/>
    <x v="0"/>
    <x v="0"/>
    <x v="905"/>
    <x v="9"/>
    <x v="20"/>
    <x v="0"/>
    <x v="905"/>
    <x v="905"/>
  </r>
  <r>
    <x v="0"/>
    <x v="0"/>
    <x v="0"/>
    <x v="0"/>
    <x v="896"/>
    <x v="9"/>
    <x v="21"/>
    <x v="0"/>
    <x v="896"/>
    <x v="896"/>
  </r>
  <r>
    <x v="0"/>
    <x v="0"/>
    <x v="0"/>
    <x v="0"/>
    <x v="749"/>
    <x v="9"/>
    <x v="22"/>
    <x v="0"/>
    <x v="749"/>
    <x v="749"/>
  </r>
  <r>
    <x v="0"/>
    <x v="0"/>
    <x v="0"/>
    <x v="0"/>
    <x v="482"/>
    <x v="9"/>
    <x v="23"/>
    <x v="0"/>
    <x v="482"/>
    <x v="482"/>
  </r>
  <r>
    <x v="0"/>
    <x v="0"/>
    <x v="0"/>
    <x v="0"/>
    <x v="317"/>
    <x v="10"/>
    <x v="0"/>
    <x v="1"/>
    <x v="317"/>
    <x v="317"/>
  </r>
  <r>
    <x v="0"/>
    <x v="0"/>
    <x v="0"/>
    <x v="0"/>
    <x v="251"/>
    <x v="10"/>
    <x v="1"/>
    <x v="1"/>
    <x v="251"/>
    <x v="251"/>
  </r>
  <r>
    <x v="0"/>
    <x v="0"/>
    <x v="0"/>
    <x v="0"/>
    <x v="203"/>
    <x v="10"/>
    <x v="2"/>
    <x v="1"/>
    <x v="203"/>
    <x v="203"/>
  </r>
  <r>
    <x v="0"/>
    <x v="0"/>
    <x v="0"/>
    <x v="0"/>
    <x v="168"/>
    <x v="10"/>
    <x v="3"/>
    <x v="1"/>
    <x v="168"/>
    <x v="168"/>
  </r>
  <r>
    <x v="0"/>
    <x v="0"/>
    <x v="0"/>
    <x v="0"/>
    <x v="162"/>
    <x v="10"/>
    <x v="4"/>
    <x v="1"/>
    <x v="162"/>
    <x v="162"/>
  </r>
  <r>
    <x v="0"/>
    <x v="0"/>
    <x v="0"/>
    <x v="0"/>
    <x v="199"/>
    <x v="10"/>
    <x v="5"/>
    <x v="1"/>
    <x v="199"/>
    <x v="199"/>
  </r>
  <r>
    <x v="0"/>
    <x v="0"/>
    <x v="0"/>
    <x v="0"/>
    <x v="283"/>
    <x v="10"/>
    <x v="6"/>
    <x v="1"/>
    <x v="283"/>
    <x v="283"/>
  </r>
  <r>
    <x v="0"/>
    <x v="0"/>
    <x v="0"/>
    <x v="0"/>
    <x v="588"/>
    <x v="10"/>
    <x v="7"/>
    <x v="1"/>
    <x v="588"/>
    <x v="588"/>
  </r>
  <r>
    <x v="0"/>
    <x v="0"/>
    <x v="0"/>
    <x v="0"/>
    <x v="798"/>
    <x v="10"/>
    <x v="8"/>
    <x v="1"/>
    <x v="798"/>
    <x v="798"/>
  </r>
  <r>
    <x v="0"/>
    <x v="0"/>
    <x v="0"/>
    <x v="0"/>
    <x v="860"/>
    <x v="10"/>
    <x v="9"/>
    <x v="1"/>
    <x v="860"/>
    <x v="860"/>
  </r>
  <r>
    <x v="0"/>
    <x v="0"/>
    <x v="0"/>
    <x v="0"/>
    <x v="882"/>
    <x v="10"/>
    <x v="10"/>
    <x v="1"/>
    <x v="882"/>
    <x v="882"/>
  </r>
  <r>
    <x v="0"/>
    <x v="0"/>
    <x v="0"/>
    <x v="0"/>
    <x v="888"/>
    <x v="10"/>
    <x v="11"/>
    <x v="1"/>
    <x v="888"/>
    <x v="888"/>
  </r>
  <r>
    <x v="0"/>
    <x v="0"/>
    <x v="0"/>
    <x v="0"/>
    <x v="864"/>
    <x v="10"/>
    <x v="12"/>
    <x v="1"/>
    <x v="864"/>
    <x v="864"/>
  </r>
  <r>
    <x v="0"/>
    <x v="0"/>
    <x v="0"/>
    <x v="0"/>
    <x v="856"/>
    <x v="10"/>
    <x v="13"/>
    <x v="1"/>
    <x v="856"/>
    <x v="856"/>
  </r>
  <r>
    <x v="0"/>
    <x v="0"/>
    <x v="0"/>
    <x v="0"/>
    <x v="797"/>
    <x v="10"/>
    <x v="14"/>
    <x v="1"/>
    <x v="797"/>
    <x v="797"/>
  </r>
  <r>
    <x v="0"/>
    <x v="0"/>
    <x v="0"/>
    <x v="0"/>
    <x v="773"/>
    <x v="10"/>
    <x v="15"/>
    <x v="1"/>
    <x v="773"/>
    <x v="773"/>
  </r>
  <r>
    <x v="0"/>
    <x v="0"/>
    <x v="0"/>
    <x v="0"/>
    <x v="759"/>
    <x v="10"/>
    <x v="16"/>
    <x v="1"/>
    <x v="759"/>
    <x v="759"/>
  </r>
  <r>
    <x v="0"/>
    <x v="0"/>
    <x v="0"/>
    <x v="0"/>
    <x v="763"/>
    <x v="10"/>
    <x v="17"/>
    <x v="1"/>
    <x v="763"/>
    <x v="763"/>
  </r>
  <r>
    <x v="0"/>
    <x v="0"/>
    <x v="0"/>
    <x v="0"/>
    <x v="824"/>
    <x v="10"/>
    <x v="18"/>
    <x v="1"/>
    <x v="824"/>
    <x v="824"/>
  </r>
  <r>
    <x v="0"/>
    <x v="0"/>
    <x v="0"/>
    <x v="0"/>
    <x v="890"/>
    <x v="10"/>
    <x v="19"/>
    <x v="1"/>
    <x v="890"/>
    <x v="890"/>
  </r>
  <r>
    <x v="0"/>
    <x v="0"/>
    <x v="0"/>
    <x v="0"/>
    <x v="899"/>
    <x v="10"/>
    <x v="20"/>
    <x v="1"/>
    <x v="899"/>
    <x v="899"/>
  </r>
  <r>
    <x v="0"/>
    <x v="0"/>
    <x v="0"/>
    <x v="0"/>
    <x v="865"/>
    <x v="10"/>
    <x v="21"/>
    <x v="1"/>
    <x v="865"/>
    <x v="865"/>
  </r>
  <r>
    <x v="0"/>
    <x v="0"/>
    <x v="0"/>
    <x v="0"/>
    <x v="705"/>
    <x v="10"/>
    <x v="22"/>
    <x v="1"/>
    <x v="705"/>
    <x v="705"/>
  </r>
  <r>
    <x v="0"/>
    <x v="0"/>
    <x v="0"/>
    <x v="0"/>
    <x v="426"/>
    <x v="10"/>
    <x v="23"/>
    <x v="1"/>
    <x v="426"/>
    <x v="426"/>
  </r>
  <r>
    <x v="0"/>
    <x v="0"/>
    <x v="0"/>
    <x v="0"/>
    <x v="294"/>
    <x v="11"/>
    <x v="0"/>
    <x v="2"/>
    <x v="294"/>
    <x v="294"/>
  </r>
  <r>
    <x v="0"/>
    <x v="0"/>
    <x v="0"/>
    <x v="0"/>
    <x v="236"/>
    <x v="11"/>
    <x v="1"/>
    <x v="2"/>
    <x v="236"/>
    <x v="236"/>
  </r>
  <r>
    <x v="0"/>
    <x v="0"/>
    <x v="0"/>
    <x v="0"/>
    <x v="190"/>
    <x v="11"/>
    <x v="2"/>
    <x v="2"/>
    <x v="190"/>
    <x v="190"/>
  </r>
  <r>
    <x v="0"/>
    <x v="0"/>
    <x v="0"/>
    <x v="0"/>
    <x v="154"/>
    <x v="11"/>
    <x v="3"/>
    <x v="2"/>
    <x v="154"/>
    <x v="154"/>
  </r>
  <r>
    <x v="0"/>
    <x v="0"/>
    <x v="0"/>
    <x v="0"/>
    <x v="152"/>
    <x v="11"/>
    <x v="4"/>
    <x v="2"/>
    <x v="152"/>
    <x v="152"/>
  </r>
  <r>
    <x v="0"/>
    <x v="0"/>
    <x v="0"/>
    <x v="0"/>
    <x v="184"/>
    <x v="11"/>
    <x v="5"/>
    <x v="2"/>
    <x v="184"/>
    <x v="184"/>
  </r>
  <r>
    <x v="0"/>
    <x v="0"/>
    <x v="0"/>
    <x v="0"/>
    <x v="274"/>
    <x v="11"/>
    <x v="6"/>
    <x v="2"/>
    <x v="274"/>
    <x v="274"/>
  </r>
  <r>
    <x v="0"/>
    <x v="0"/>
    <x v="0"/>
    <x v="0"/>
    <x v="536"/>
    <x v="11"/>
    <x v="7"/>
    <x v="2"/>
    <x v="536"/>
    <x v="536"/>
  </r>
  <r>
    <x v="0"/>
    <x v="0"/>
    <x v="0"/>
    <x v="0"/>
    <x v="768"/>
    <x v="11"/>
    <x v="8"/>
    <x v="2"/>
    <x v="768"/>
    <x v="768"/>
  </r>
  <r>
    <x v="0"/>
    <x v="0"/>
    <x v="0"/>
    <x v="0"/>
    <x v="809"/>
    <x v="11"/>
    <x v="9"/>
    <x v="2"/>
    <x v="809"/>
    <x v="809"/>
  </r>
  <r>
    <x v="0"/>
    <x v="0"/>
    <x v="0"/>
    <x v="0"/>
    <x v="834"/>
    <x v="11"/>
    <x v="10"/>
    <x v="2"/>
    <x v="834"/>
    <x v="834"/>
  </r>
  <r>
    <x v="0"/>
    <x v="0"/>
    <x v="0"/>
    <x v="0"/>
    <x v="836"/>
    <x v="11"/>
    <x v="11"/>
    <x v="2"/>
    <x v="836"/>
    <x v="836"/>
  </r>
  <r>
    <x v="0"/>
    <x v="0"/>
    <x v="0"/>
    <x v="0"/>
    <x v="820"/>
    <x v="11"/>
    <x v="12"/>
    <x v="2"/>
    <x v="820"/>
    <x v="820"/>
  </r>
  <r>
    <x v="0"/>
    <x v="0"/>
    <x v="0"/>
    <x v="0"/>
    <x v="816"/>
    <x v="11"/>
    <x v="13"/>
    <x v="2"/>
    <x v="816"/>
    <x v="816"/>
  </r>
  <r>
    <x v="0"/>
    <x v="0"/>
    <x v="0"/>
    <x v="0"/>
    <x v="744"/>
    <x v="11"/>
    <x v="14"/>
    <x v="2"/>
    <x v="744"/>
    <x v="744"/>
  </r>
  <r>
    <x v="0"/>
    <x v="0"/>
    <x v="0"/>
    <x v="0"/>
    <x v="711"/>
    <x v="11"/>
    <x v="15"/>
    <x v="2"/>
    <x v="711"/>
    <x v="711"/>
  </r>
  <r>
    <x v="0"/>
    <x v="0"/>
    <x v="0"/>
    <x v="0"/>
    <x v="680"/>
    <x v="11"/>
    <x v="16"/>
    <x v="2"/>
    <x v="680"/>
    <x v="680"/>
  </r>
  <r>
    <x v="0"/>
    <x v="0"/>
    <x v="0"/>
    <x v="0"/>
    <x v="679"/>
    <x v="11"/>
    <x v="17"/>
    <x v="2"/>
    <x v="679"/>
    <x v="679"/>
  </r>
  <r>
    <x v="0"/>
    <x v="0"/>
    <x v="0"/>
    <x v="0"/>
    <x v="762"/>
    <x v="11"/>
    <x v="18"/>
    <x v="2"/>
    <x v="762"/>
    <x v="762"/>
  </r>
  <r>
    <x v="0"/>
    <x v="0"/>
    <x v="0"/>
    <x v="0"/>
    <x v="853"/>
    <x v="11"/>
    <x v="19"/>
    <x v="2"/>
    <x v="853"/>
    <x v="853"/>
  </r>
  <r>
    <x v="0"/>
    <x v="0"/>
    <x v="0"/>
    <x v="0"/>
    <x v="873"/>
    <x v="11"/>
    <x v="20"/>
    <x v="2"/>
    <x v="873"/>
    <x v="873"/>
  </r>
  <r>
    <x v="0"/>
    <x v="0"/>
    <x v="0"/>
    <x v="0"/>
    <x v="831"/>
    <x v="11"/>
    <x v="21"/>
    <x v="2"/>
    <x v="831"/>
    <x v="831"/>
  </r>
  <r>
    <x v="0"/>
    <x v="0"/>
    <x v="0"/>
    <x v="0"/>
    <x v="657"/>
    <x v="11"/>
    <x v="22"/>
    <x v="2"/>
    <x v="657"/>
    <x v="657"/>
  </r>
  <r>
    <x v="0"/>
    <x v="0"/>
    <x v="0"/>
    <x v="0"/>
    <x v="408"/>
    <x v="11"/>
    <x v="23"/>
    <x v="2"/>
    <x v="408"/>
    <x v="408"/>
  </r>
  <r>
    <x v="0"/>
    <x v="0"/>
    <x v="0"/>
    <x v="0"/>
    <x v="263"/>
    <x v="12"/>
    <x v="0"/>
    <x v="0"/>
    <x v="263"/>
    <x v="263"/>
  </r>
  <r>
    <x v="0"/>
    <x v="0"/>
    <x v="0"/>
    <x v="0"/>
    <x v="208"/>
    <x v="12"/>
    <x v="1"/>
    <x v="0"/>
    <x v="208"/>
    <x v="208"/>
  </r>
  <r>
    <x v="0"/>
    <x v="0"/>
    <x v="0"/>
    <x v="0"/>
    <x v="134"/>
    <x v="12"/>
    <x v="2"/>
    <x v="0"/>
    <x v="134"/>
    <x v="134"/>
  </r>
  <r>
    <x v="0"/>
    <x v="0"/>
    <x v="0"/>
    <x v="0"/>
    <x v="113"/>
    <x v="12"/>
    <x v="3"/>
    <x v="0"/>
    <x v="113"/>
    <x v="113"/>
  </r>
  <r>
    <x v="0"/>
    <x v="0"/>
    <x v="0"/>
    <x v="0"/>
    <x v="106"/>
    <x v="12"/>
    <x v="4"/>
    <x v="0"/>
    <x v="106"/>
    <x v="106"/>
  </r>
  <r>
    <x v="0"/>
    <x v="0"/>
    <x v="0"/>
    <x v="0"/>
    <x v="141"/>
    <x v="12"/>
    <x v="5"/>
    <x v="0"/>
    <x v="141"/>
    <x v="141"/>
  </r>
  <r>
    <x v="0"/>
    <x v="0"/>
    <x v="0"/>
    <x v="0"/>
    <x v="254"/>
    <x v="12"/>
    <x v="6"/>
    <x v="0"/>
    <x v="254"/>
    <x v="254"/>
  </r>
  <r>
    <x v="0"/>
    <x v="0"/>
    <x v="0"/>
    <x v="0"/>
    <x v="484"/>
    <x v="12"/>
    <x v="7"/>
    <x v="0"/>
    <x v="484"/>
    <x v="484"/>
  </r>
  <r>
    <x v="0"/>
    <x v="0"/>
    <x v="0"/>
    <x v="0"/>
    <x v="707"/>
    <x v="12"/>
    <x v="8"/>
    <x v="0"/>
    <x v="707"/>
    <x v="707"/>
  </r>
  <r>
    <x v="0"/>
    <x v="0"/>
    <x v="0"/>
    <x v="0"/>
    <x v="778"/>
    <x v="12"/>
    <x v="9"/>
    <x v="0"/>
    <x v="778"/>
    <x v="778"/>
  </r>
  <r>
    <x v="0"/>
    <x v="0"/>
    <x v="0"/>
    <x v="0"/>
    <x v="810"/>
    <x v="12"/>
    <x v="10"/>
    <x v="0"/>
    <x v="810"/>
    <x v="810"/>
  </r>
  <r>
    <x v="0"/>
    <x v="0"/>
    <x v="0"/>
    <x v="0"/>
    <x v="817"/>
    <x v="12"/>
    <x v="11"/>
    <x v="0"/>
    <x v="817"/>
    <x v="817"/>
  </r>
  <r>
    <x v="0"/>
    <x v="0"/>
    <x v="0"/>
    <x v="0"/>
    <x v="815"/>
    <x v="12"/>
    <x v="12"/>
    <x v="0"/>
    <x v="815"/>
    <x v="815"/>
  </r>
  <r>
    <x v="0"/>
    <x v="0"/>
    <x v="0"/>
    <x v="0"/>
    <x v="825"/>
    <x v="12"/>
    <x v="13"/>
    <x v="0"/>
    <x v="825"/>
    <x v="825"/>
  </r>
  <r>
    <x v="0"/>
    <x v="0"/>
    <x v="0"/>
    <x v="0"/>
    <x v="760"/>
    <x v="12"/>
    <x v="14"/>
    <x v="0"/>
    <x v="760"/>
    <x v="760"/>
  </r>
  <r>
    <x v="0"/>
    <x v="0"/>
    <x v="0"/>
    <x v="0"/>
    <x v="718"/>
    <x v="12"/>
    <x v="15"/>
    <x v="0"/>
    <x v="718"/>
    <x v="718"/>
  </r>
  <r>
    <x v="0"/>
    <x v="0"/>
    <x v="0"/>
    <x v="0"/>
    <x v="688"/>
    <x v="12"/>
    <x v="16"/>
    <x v="0"/>
    <x v="688"/>
    <x v="688"/>
  </r>
  <r>
    <x v="0"/>
    <x v="0"/>
    <x v="0"/>
    <x v="0"/>
    <x v="689"/>
    <x v="12"/>
    <x v="17"/>
    <x v="0"/>
    <x v="689"/>
    <x v="689"/>
  </r>
  <r>
    <x v="0"/>
    <x v="0"/>
    <x v="0"/>
    <x v="0"/>
    <x v="740"/>
    <x v="12"/>
    <x v="18"/>
    <x v="0"/>
    <x v="740"/>
    <x v="740"/>
  </r>
  <r>
    <x v="0"/>
    <x v="0"/>
    <x v="0"/>
    <x v="0"/>
    <x v="845"/>
    <x v="12"/>
    <x v="19"/>
    <x v="0"/>
    <x v="845"/>
    <x v="845"/>
  </r>
  <r>
    <x v="0"/>
    <x v="0"/>
    <x v="0"/>
    <x v="0"/>
    <x v="855"/>
    <x v="12"/>
    <x v="20"/>
    <x v="0"/>
    <x v="855"/>
    <x v="855"/>
  </r>
  <r>
    <x v="0"/>
    <x v="0"/>
    <x v="0"/>
    <x v="0"/>
    <x v="813"/>
    <x v="12"/>
    <x v="21"/>
    <x v="0"/>
    <x v="813"/>
    <x v="813"/>
  </r>
  <r>
    <x v="0"/>
    <x v="0"/>
    <x v="0"/>
    <x v="0"/>
    <x v="634"/>
    <x v="12"/>
    <x v="22"/>
    <x v="0"/>
    <x v="634"/>
    <x v="634"/>
  </r>
  <r>
    <x v="0"/>
    <x v="0"/>
    <x v="0"/>
    <x v="0"/>
    <x v="381"/>
    <x v="12"/>
    <x v="23"/>
    <x v="0"/>
    <x v="381"/>
    <x v="381"/>
  </r>
  <r>
    <x v="0"/>
    <x v="0"/>
    <x v="0"/>
    <x v="0"/>
    <x v="285"/>
    <x v="13"/>
    <x v="0"/>
    <x v="1"/>
    <x v="285"/>
    <x v="285"/>
  </r>
  <r>
    <x v="0"/>
    <x v="0"/>
    <x v="0"/>
    <x v="0"/>
    <x v="225"/>
    <x v="13"/>
    <x v="1"/>
    <x v="1"/>
    <x v="225"/>
    <x v="225"/>
  </r>
  <r>
    <x v="0"/>
    <x v="0"/>
    <x v="0"/>
    <x v="0"/>
    <x v="163"/>
    <x v="13"/>
    <x v="2"/>
    <x v="1"/>
    <x v="163"/>
    <x v="163"/>
  </r>
  <r>
    <x v="0"/>
    <x v="0"/>
    <x v="0"/>
    <x v="0"/>
    <x v="128"/>
    <x v="13"/>
    <x v="3"/>
    <x v="1"/>
    <x v="128"/>
    <x v="128"/>
  </r>
  <r>
    <x v="0"/>
    <x v="0"/>
    <x v="0"/>
    <x v="0"/>
    <x v="115"/>
    <x v="13"/>
    <x v="4"/>
    <x v="1"/>
    <x v="115"/>
    <x v="115"/>
  </r>
  <r>
    <x v="0"/>
    <x v="0"/>
    <x v="0"/>
    <x v="0"/>
    <x v="156"/>
    <x v="13"/>
    <x v="5"/>
    <x v="1"/>
    <x v="156"/>
    <x v="156"/>
  </r>
  <r>
    <x v="0"/>
    <x v="0"/>
    <x v="0"/>
    <x v="0"/>
    <x v="253"/>
    <x v="13"/>
    <x v="6"/>
    <x v="1"/>
    <x v="253"/>
    <x v="253"/>
  </r>
  <r>
    <x v="0"/>
    <x v="0"/>
    <x v="0"/>
    <x v="0"/>
    <x v="478"/>
    <x v="13"/>
    <x v="7"/>
    <x v="1"/>
    <x v="478"/>
    <x v="478"/>
  </r>
  <r>
    <x v="0"/>
    <x v="0"/>
    <x v="0"/>
    <x v="0"/>
    <x v="713"/>
    <x v="13"/>
    <x v="8"/>
    <x v="1"/>
    <x v="713"/>
    <x v="713"/>
  </r>
  <r>
    <x v="0"/>
    <x v="0"/>
    <x v="0"/>
    <x v="0"/>
    <x v="787"/>
    <x v="13"/>
    <x v="9"/>
    <x v="1"/>
    <x v="787"/>
    <x v="787"/>
  </r>
  <r>
    <x v="0"/>
    <x v="0"/>
    <x v="0"/>
    <x v="0"/>
    <x v="807"/>
    <x v="13"/>
    <x v="10"/>
    <x v="1"/>
    <x v="807"/>
    <x v="807"/>
  </r>
  <r>
    <x v="0"/>
    <x v="0"/>
    <x v="0"/>
    <x v="0"/>
    <x v="803"/>
    <x v="13"/>
    <x v="11"/>
    <x v="1"/>
    <x v="803"/>
    <x v="803"/>
  </r>
  <r>
    <x v="0"/>
    <x v="0"/>
    <x v="0"/>
    <x v="0"/>
    <x v="786"/>
    <x v="13"/>
    <x v="12"/>
    <x v="1"/>
    <x v="786"/>
    <x v="786"/>
  </r>
  <r>
    <x v="0"/>
    <x v="0"/>
    <x v="0"/>
    <x v="0"/>
    <x v="777"/>
    <x v="13"/>
    <x v="13"/>
    <x v="1"/>
    <x v="777"/>
    <x v="777"/>
  </r>
  <r>
    <x v="0"/>
    <x v="0"/>
    <x v="0"/>
    <x v="0"/>
    <x v="692"/>
    <x v="13"/>
    <x v="14"/>
    <x v="1"/>
    <x v="692"/>
    <x v="692"/>
  </r>
  <r>
    <x v="0"/>
    <x v="0"/>
    <x v="0"/>
    <x v="0"/>
    <x v="659"/>
    <x v="13"/>
    <x v="15"/>
    <x v="1"/>
    <x v="659"/>
    <x v="659"/>
  </r>
  <r>
    <x v="0"/>
    <x v="0"/>
    <x v="0"/>
    <x v="0"/>
    <x v="653"/>
    <x v="13"/>
    <x v="16"/>
    <x v="1"/>
    <x v="653"/>
    <x v="653"/>
  </r>
  <r>
    <x v="0"/>
    <x v="0"/>
    <x v="0"/>
    <x v="0"/>
    <x v="670"/>
    <x v="13"/>
    <x v="17"/>
    <x v="1"/>
    <x v="670"/>
    <x v="670"/>
  </r>
  <r>
    <x v="0"/>
    <x v="0"/>
    <x v="0"/>
    <x v="0"/>
    <x v="747"/>
    <x v="13"/>
    <x v="18"/>
    <x v="1"/>
    <x v="747"/>
    <x v="747"/>
  </r>
  <r>
    <x v="0"/>
    <x v="0"/>
    <x v="0"/>
    <x v="0"/>
    <x v="846"/>
    <x v="13"/>
    <x v="19"/>
    <x v="1"/>
    <x v="846"/>
    <x v="846"/>
  </r>
  <r>
    <x v="0"/>
    <x v="0"/>
    <x v="0"/>
    <x v="0"/>
    <x v="866"/>
    <x v="13"/>
    <x v="20"/>
    <x v="1"/>
    <x v="866"/>
    <x v="866"/>
  </r>
  <r>
    <x v="0"/>
    <x v="0"/>
    <x v="0"/>
    <x v="0"/>
    <x v="823"/>
    <x v="13"/>
    <x v="21"/>
    <x v="1"/>
    <x v="823"/>
    <x v="823"/>
  </r>
  <r>
    <x v="0"/>
    <x v="0"/>
    <x v="0"/>
    <x v="0"/>
    <x v="646"/>
    <x v="13"/>
    <x v="22"/>
    <x v="1"/>
    <x v="646"/>
    <x v="646"/>
  </r>
  <r>
    <x v="0"/>
    <x v="0"/>
    <x v="0"/>
    <x v="0"/>
    <x v="402"/>
    <x v="13"/>
    <x v="23"/>
    <x v="1"/>
    <x v="402"/>
    <x v="402"/>
  </r>
  <r>
    <x v="0"/>
    <x v="0"/>
    <x v="0"/>
    <x v="0"/>
    <x v="287"/>
    <x v="14"/>
    <x v="0"/>
    <x v="2"/>
    <x v="287"/>
    <x v="287"/>
  </r>
  <r>
    <x v="0"/>
    <x v="0"/>
    <x v="0"/>
    <x v="0"/>
    <x v="224"/>
    <x v="14"/>
    <x v="1"/>
    <x v="2"/>
    <x v="224"/>
    <x v="224"/>
  </r>
  <r>
    <x v="0"/>
    <x v="0"/>
    <x v="0"/>
    <x v="0"/>
    <x v="171"/>
    <x v="14"/>
    <x v="2"/>
    <x v="2"/>
    <x v="171"/>
    <x v="171"/>
  </r>
  <r>
    <x v="0"/>
    <x v="0"/>
    <x v="0"/>
    <x v="0"/>
    <x v="137"/>
    <x v="14"/>
    <x v="3"/>
    <x v="2"/>
    <x v="137"/>
    <x v="137"/>
  </r>
  <r>
    <x v="0"/>
    <x v="0"/>
    <x v="0"/>
    <x v="0"/>
    <x v="122"/>
    <x v="14"/>
    <x v="4"/>
    <x v="2"/>
    <x v="122"/>
    <x v="122"/>
  </r>
  <r>
    <x v="0"/>
    <x v="0"/>
    <x v="0"/>
    <x v="0"/>
    <x v="164"/>
    <x v="14"/>
    <x v="5"/>
    <x v="2"/>
    <x v="164"/>
    <x v="164"/>
  </r>
  <r>
    <x v="0"/>
    <x v="0"/>
    <x v="0"/>
    <x v="0"/>
    <x v="258"/>
    <x v="14"/>
    <x v="6"/>
    <x v="2"/>
    <x v="258"/>
    <x v="258"/>
  </r>
  <r>
    <x v="0"/>
    <x v="0"/>
    <x v="0"/>
    <x v="0"/>
    <x v="489"/>
    <x v="14"/>
    <x v="7"/>
    <x v="2"/>
    <x v="489"/>
    <x v="489"/>
  </r>
  <r>
    <x v="0"/>
    <x v="0"/>
    <x v="0"/>
    <x v="0"/>
    <x v="702"/>
    <x v="14"/>
    <x v="8"/>
    <x v="2"/>
    <x v="702"/>
    <x v="702"/>
  </r>
  <r>
    <x v="0"/>
    <x v="0"/>
    <x v="0"/>
    <x v="0"/>
    <x v="774"/>
    <x v="14"/>
    <x v="9"/>
    <x v="2"/>
    <x v="774"/>
    <x v="774"/>
  </r>
  <r>
    <x v="0"/>
    <x v="0"/>
    <x v="0"/>
    <x v="0"/>
    <x v="795"/>
    <x v="14"/>
    <x v="10"/>
    <x v="2"/>
    <x v="795"/>
    <x v="795"/>
  </r>
  <r>
    <x v="0"/>
    <x v="0"/>
    <x v="0"/>
    <x v="0"/>
    <x v="800"/>
    <x v="14"/>
    <x v="11"/>
    <x v="2"/>
    <x v="800"/>
    <x v="800"/>
  </r>
  <r>
    <x v="0"/>
    <x v="0"/>
    <x v="0"/>
    <x v="0"/>
    <x v="793"/>
    <x v="14"/>
    <x v="12"/>
    <x v="2"/>
    <x v="793"/>
    <x v="793"/>
  </r>
  <r>
    <x v="0"/>
    <x v="0"/>
    <x v="0"/>
    <x v="0"/>
    <x v="783"/>
    <x v="14"/>
    <x v="13"/>
    <x v="2"/>
    <x v="783"/>
    <x v="783"/>
  </r>
  <r>
    <x v="0"/>
    <x v="0"/>
    <x v="0"/>
    <x v="0"/>
    <x v="695"/>
    <x v="14"/>
    <x v="14"/>
    <x v="2"/>
    <x v="695"/>
    <x v="695"/>
  </r>
  <r>
    <x v="0"/>
    <x v="0"/>
    <x v="0"/>
    <x v="0"/>
    <x v="648"/>
    <x v="14"/>
    <x v="15"/>
    <x v="2"/>
    <x v="648"/>
    <x v="648"/>
  </r>
  <r>
    <x v="0"/>
    <x v="0"/>
    <x v="0"/>
    <x v="0"/>
    <x v="632"/>
    <x v="14"/>
    <x v="16"/>
    <x v="2"/>
    <x v="632"/>
    <x v="632"/>
  </r>
  <r>
    <x v="0"/>
    <x v="0"/>
    <x v="0"/>
    <x v="0"/>
    <x v="629"/>
    <x v="14"/>
    <x v="17"/>
    <x v="2"/>
    <x v="629"/>
    <x v="629"/>
  </r>
  <r>
    <x v="0"/>
    <x v="0"/>
    <x v="0"/>
    <x v="0"/>
    <x v="690"/>
    <x v="14"/>
    <x v="18"/>
    <x v="2"/>
    <x v="690"/>
    <x v="690"/>
  </r>
  <r>
    <x v="0"/>
    <x v="0"/>
    <x v="0"/>
    <x v="0"/>
    <x v="799"/>
    <x v="14"/>
    <x v="19"/>
    <x v="2"/>
    <x v="799"/>
    <x v="799"/>
  </r>
  <r>
    <x v="0"/>
    <x v="0"/>
    <x v="0"/>
    <x v="0"/>
    <x v="822"/>
    <x v="14"/>
    <x v="20"/>
    <x v="2"/>
    <x v="822"/>
    <x v="822"/>
  </r>
  <r>
    <x v="0"/>
    <x v="0"/>
    <x v="0"/>
    <x v="0"/>
    <x v="775"/>
    <x v="14"/>
    <x v="21"/>
    <x v="2"/>
    <x v="775"/>
    <x v="775"/>
  </r>
  <r>
    <x v="0"/>
    <x v="0"/>
    <x v="0"/>
    <x v="0"/>
    <x v="605"/>
    <x v="14"/>
    <x v="22"/>
    <x v="2"/>
    <x v="605"/>
    <x v="605"/>
  </r>
  <r>
    <x v="0"/>
    <x v="0"/>
    <x v="0"/>
    <x v="0"/>
    <x v="372"/>
    <x v="14"/>
    <x v="23"/>
    <x v="2"/>
    <x v="372"/>
    <x v="372"/>
  </r>
  <r>
    <x v="0"/>
    <x v="0"/>
    <x v="0"/>
    <x v="0"/>
    <x v="292"/>
    <x v="15"/>
    <x v="0"/>
    <x v="0"/>
    <x v="292"/>
    <x v="292"/>
  </r>
  <r>
    <x v="0"/>
    <x v="0"/>
    <x v="0"/>
    <x v="0"/>
    <x v="230"/>
    <x v="15"/>
    <x v="1"/>
    <x v="0"/>
    <x v="230"/>
    <x v="230"/>
  </r>
  <r>
    <x v="0"/>
    <x v="0"/>
    <x v="0"/>
    <x v="0"/>
    <x v="174"/>
    <x v="15"/>
    <x v="2"/>
    <x v="0"/>
    <x v="174"/>
    <x v="174"/>
  </r>
  <r>
    <x v="0"/>
    <x v="0"/>
    <x v="0"/>
    <x v="0"/>
    <x v="145"/>
    <x v="15"/>
    <x v="3"/>
    <x v="0"/>
    <x v="145"/>
    <x v="145"/>
  </r>
  <r>
    <x v="0"/>
    <x v="0"/>
    <x v="0"/>
    <x v="0"/>
    <x v="139"/>
    <x v="15"/>
    <x v="4"/>
    <x v="0"/>
    <x v="139"/>
    <x v="139"/>
  </r>
  <r>
    <x v="0"/>
    <x v="0"/>
    <x v="0"/>
    <x v="0"/>
    <x v="176"/>
    <x v="15"/>
    <x v="5"/>
    <x v="0"/>
    <x v="176"/>
    <x v="176"/>
  </r>
  <r>
    <x v="0"/>
    <x v="0"/>
    <x v="0"/>
    <x v="0"/>
    <x v="266"/>
    <x v="15"/>
    <x v="6"/>
    <x v="0"/>
    <x v="266"/>
    <x v="266"/>
  </r>
  <r>
    <x v="0"/>
    <x v="0"/>
    <x v="0"/>
    <x v="0"/>
    <x v="524"/>
    <x v="15"/>
    <x v="7"/>
    <x v="0"/>
    <x v="524"/>
    <x v="524"/>
  </r>
  <r>
    <x v="0"/>
    <x v="0"/>
    <x v="0"/>
    <x v="0"/>
    <x v="755"/>
    <x v="15"/>
    <x v="8"/>
    <x v="0"/>
    <x v="755"/>
    <x v="755"/>
  </r>
  <r>
    <x v="0"/>
    <x v="0"/>
    <x v="0"/>
    <x v="0"/>
    <x v="819"/>
    <x v="15"/>
    <x v="9"/>
    <x v="0"/>
    <x v="819"/>
    <x v="819"/>
  </r>
  <r>
    <x v="0"/>
    <x v="0"/>
    <x v="0"/>
    <x v="0"/>
    <x v="835"/>
    <x v="15"/>
    <x v="10"/>
    <x v="0"/>
    <x v="835"/>
    <x v="835"/>
  </r>
  <r>
    <x v="0"/>
    <x v="0"/>
    <x v="0"/>
    <x v="0"/>
    <x v="811"/>
    <x v="15"/>
    <x v="11"/>
    <x v="0"/>
    <x v="811"/>
    <x v="811"/>
  </r>
  <r>
    <x v="0"/>
    <x v="0"/>
    <x v="0"/>
    <x v="0"/>
    <x v="788"/>
    <x v="15"/>
    <x v="12"/>
    <x v="0"/>
    <x v="788"/>
    <x v="788"/>
  </r>
  <r>
    <x v="0"/>
    <x v="0"/>
    <x v="0"/>
    <x v="0"/>
    <x v="766"/>
    <x v="15"/>
    <x v="13"/>
    <x v="0"/>
    <x v="766"/>
    <x v="766"/>
  </r>
  <r>
    <x v="0"/>
    <x v="0"/>
    <x v="0"/>
    <x v="0"/>
    <x v="669"/>
    <x v="15"/>
    <x v="14"/>
    <x v="0"/>
    <x v="669"/>
    <x v="669"/>
  </r>
  <r>
    <x v="0"/>
    <x v="0"/>
    <x v="0"/>
    <x v="0"/>
    <x v="620"/>
    <x v="15"/>
    <x v="15"/>
    <x v="0"/>
    <x v="620"/>
    <x v="620"/>
  </r>
  <r>
    <x v="0"/>
    <x v="0"/>
    <x v="0"/>
    <x v="0"/>
    <x v="606"/>
    <x v="15"/>
    <x v="16"/>
    <x v="0"/>
    <x v="606"/>
    <x v="606"/>
  </r>
  <r>
    <x v="0"/>
    <x v="0"/>
    <x v="0"/>
    <x v="0"/>
    <x v="591"/>
    <x v="15"/>
    <x v="17"/>
    <x v="0"/>
    <x v="591"/>
    <x v="591"/>
  </r>
  <r>
    <x v="0"/>
    <x v="0"/>
    <x v="0"/>
    <x v="0"/>
    <x v="628"/>
    <x v="15"/>
    <x v="18"/>
    <x v="0"/>
    <x v="628"/>
    <x v="628"/>
  </r>
  <r>
    <x v="0"/>
    <x v="0"/>
    <x v="0"/>
    <x v="0"/>
    <x v="805"/>
    <x v="15"/>
    <x v="19"/>
    <x v="0"/>
    <x v="805"/>
    <x v="805"/>
  </r>
  <r>
    <x v="0"/>
    <x v="0"/>
    <x v="0"/>
    <x v="0"/>
    <x v="844"/>
    <x v="15"/>
    <x v="20"/>
    <x v="0"/>
    <x v="844"/>
    <x v="844"/>
  </r>
  <r>
    <x v="0"/>
    <x v="0"/>
    <x v="0"/>
    <x v="0"/>
    <x v="826"/>
    <x v="15"/>
    <x v="21"/>
    <x v="0"/>
    <x v="826"/>
    <x v="826"/>
  </r>
  <r>
    <x v="0"/>
    <x v="0"/>
    <x v="0"/>
    <x v="0"/>
    <x v="638"/>
    <x v="15"/>
    <x v="22"/>
    <x v="0"/>
    <x v="638"/>
    <x v="638"/>
  </r>
  <r>
    <x v="0"/>
    <x v="0"/>
    <x v="0"/>
    <x v="0"/>
    <x v="382"/>
    <x v="15"/>
    <x v="23"/>
    <x v="0"/>
    <x v="382"/>
    <x v="382"/>
  </r>
  <r>
    <x v="0"/>
    <x v="0"/>
    <x v="0"/>
    <x v="0"/>
    <x v="286"/>
    <x v="16"/>
    <x v="0"/>
    <x v="1"/>
    <x v="286"/>
    <x v="286"/>
  </r>
  <r>
    <x v="0"/>
    <x v="0"/>
    <x v="0"/>
    <x v="0"/>
    <x v="223"/>
    <x v="16"/>
    <x v="1"/>
    <x v="1"/>
    <x v="223"/>
    <x v="223"/>
  </r>
  <r>
    <x v="0"/>
    <x v="0"/>
    <x v="0"/>
    <x v="0"/>
    <x v="160"/>
    <x v="16"/>
    <x v="2"/>
    <x v="1"/>
    <x v="160"/>
    <x v="160"/>
  </r>
  <r>
    <x v="0"/>
    <x v="0"/>
    <x v="0"/>
    <x v="0"/>
    <x v="126"/>
    <x v="16"/>
    <x v="3"/>
    <x v="1"/>
    <x v="126"/>
    <x v="126"/>
  </r>
  <r>
    <x v="0"/>
    <x v="0"/>
    <x v="0"/>
    <x v="0"/>
    <x v="127"/>
    <x v="16"/>
    <x v="4"/>
    <x v="1"/>
    <x v="127"/>
    <x v="127"/>
  </r>
  <r>
    <x v="0"/>
    <x v="0"/>
    <x v="0"/>
    <x v="0"/>
    <x v="161"/>
    <x v="16"/>
    <x v="5"/>
    <x v="1"/>
    <x v="161"/>
    <x v="161"/>
  </r>
  <r>
    <x v="0"/>
    <x v="0"/>
    <x v="0"/>
    <x v="0"/>
    <x v="257"/>
    <x v="16"/>
    <x v="6"/>
    <x v="1"/>
    <x v="257"/>
    <x v="257"/>
  </r>
  <r>
    <x v="0"/>
    <x v="0"/>
    <x v="0"/>
    <x v="0"/>
    <x v="496"/>
    <x v="16"/>
    <x v="7"/>
    <x v="1"/>
    <x v="496"/>
    <x v="496"/>
  </r>
  <r>
    <x v="0"/>
    <x v="0"/>
    <x v="0"/>
    <x v="0"/>
    <x v="726"/>
    <x v="16"/>
    <x v="8"/>
    <x v="1"/>
    <x v="726"/>
    <x v="726"/>
  </r>
  <r>
    <x v="0"/>
    <x v="0"/>
    <x v="0"/>
    <x v="0"/>
    <x v="789"/>
    <x v="16"/>
    <x v="9"/>
    <x v="1"/>
    <x v="789"/>
    <x v="789"/>
  </r>
  <r>
    <x v="0"/>
    <x v="0"/>
    <x v="0"/>
    <x v="0"/>
    <x v="781"/>
    <x v="16"/>
    <x v="10"/>
    <x v="1"/>
    <x v="781"/>
    <x v="781"/>
  </r>
  <r>
    <x v="0"/>
    <x v="0"/>
    <x v="0"/>
    <x v="0"/>
    <x v="757"/>
    <x v="16"/>
    <x v="11"/>
    <x v="1"/>
    <x v="757"/>
    <x v="757"/>
  </r>
  <r>
    <x v="0"/>
    <x v="0"/>
    <x v="0"/>
    <x v="0"/>
    <x v="720"/>
    <x v="16"/>
    <x v="12"/>
    <x v="1"/>
    <x v="720"/>
    <x v="720"/>
  </r>
  <r>
    <x v="0"/>
    <x v="0"/>
    <x v="0"/>
    <x v="0"/>
    <x v="694"/>
    <x v="16"/>
    <x v="13"/>
    <x v="1"/>
    <x v="694"/>
    <x v="694"/>
  </r>
  <r>
    <x v="0"/>
    <x v="0"/>
    <x v="0"/>
    <x v="0"/>
    <x v="621"/>
    <x v="16"/>
    <x v="14"/>
    <x v="1"/>
    <x v="621"/>
    <x v="621"/>
  </r>
  <r>
    <x v="0"/>
    <x v="0"/>
    <x v="0"/>
    <x v="0"/>
    <x v="584"/>
    <x v="16"/>
    <x v="15"/>
    <x v="1"/>
    <x v="584"/>
    <x v="584"/>
  </r>
  <r>
    <x v="0"/>
    <x v="0"/>
    <x v="0"/>
    <x v="0"/>
    <x v="540"/>
    <x v="16"/>
    <x v="16"/>
    <x v="1"/>
    <x v="540"/>
    <x v="540"/>
  </r>
  <r>
    <x v="0"/>
    <x v="0"/>
    <x v="0"/>
    <x v="0"/>
    <x v="513"/>
    <x v="16"/>
    <x v="17"/>
    <x v="1"/>
    <x v="513"/>
    <x v="513"/>
  </r>
  <r>
    <x v="0"/>
    <x v="0"/>
    <x v="0"/>
    <x v="0"/>
    <x v="578"/>
    <x v="16"/>
    <x v="18"/>
    <x v="1"/>
    <x v="578"/>
    <x v="578"/>
  </r>
  <r>
    <x v="0"/>
    <x v="0"/>
    <x v="0"/>
    <x v="0"/>
    <x v="769"/>
    <x v="16"/>
    <x v="19"/>
    <x v="1"/>
    <x v="769"/>
    <x v="769"/>
  </r>
  <r>
    <x v="0"/>
    <x v="0"/>
    <x v="0"/>
    <x v="0"/>
    <x v="818"/>
    <x v="16"/>
    <x v="20"/>
    <x v="1"/>
    <x v="818"/>
    <x v="818"/>
  </r>
  <r>
    <x v="0"/>
    <x v="0"/>
    <x v="0"/>
    <x v="0"/>
    <x v="776"/>
    <x v="16"/>
    <x v="21"/>
    <x v="1"/>
    <x v="776"/>
    <x v="776"/>
  </r>
  <r>
    <x v="0"/>
    <x v="0"/>
    <x v="0"/>
    <x v="0"/>
    <x v="590"/>
    <x v="16"/>
    <x v="22"/>
    <x v="1"/>
    <x v="590"/>
    <x v="590"/>
  </r>
  <r>
    <x v="0"/>
    <x v="0"/>
    <x v="0"/>
    <x v="0"/>
    <x v="351"/>
    <x v="16"/>
    <x v="23"/>
    <x v="1"/>
    <x v="351"/>
    <x v="351"/>
  </r>
  <r>
    <x v="0"/>
    <x v="0"/>
    <x v="0"/>
    <x v="0"/>
    <x v="262"/>
    <x v="17"/>
    <x v="0"/>
    <x v="2"/>
    <x v="262"/>
    <x v="262"/>
  </r>
  <r>
    <x v="0"/>
    <x v="0"/>
    <x v="0"/>
    <x v="0"/>
    <x v="206"/>
    <x v="17"/>
    <x v="1"/>
    <x v="2"/>
    <x v="206"/>
    <x v="206"/>
  </r>
  <r>
    <x v="0"/>
    <x v="0"/>
    <x v="0"/>
    <x v="0"/>
    <x v="130"/>
    <x v="17"/>
    <x v="2"/>
    <x v="2"/>
    <x v="130"/>
    <x v="130"/>
  </r>
  <r>
    <x v="0"/>
    <x v="0"/>
    <x v="0"/>
    <x v="0"/>
    <x v="105"/>
    <x v="17"/>
    <x v="3"/>
    <x v="2"/>
    <x v="105"/>
    <x v="105"/>
  </r>
  <r>
    <x v="0"/>
    <x v="0"/>
    <x v="0"/>
    <x v="0"/>
    <x v="103"/>
    <x v="17"/>
    <x v="4"/>
    <x v="2"/>
    <x v="103"/>
    <x v="103"/>
  </r>
  <r>
    <x v="0"/>
    <x v="0"/>
    <x v="0"/>
    <x v="0"/>
    <x v="131"/>
    <x v="17"/>
    <x v="5"/>
    <x v="2"/>
    <x v="131"/>
    <x v="131"/>
  </r>
  <r>
    <x v="0"/>
    <x v="0"/>
    <x v="0"/>
    <x v="0"/>
    <x v="245"/>
    <x v="17"/>
    <x v="6"/>
    <x v="2"/>
    <x v="245"/>
    <x v="245"/>
  </r>
  <r>
    <x v="0"/>
    <x v="0"/>
    <x v="0"/>
    <x v="0"/>
    <x v="440"/>
    <x v="17"/>
    <x v="7"/>
    <x v="2"/>
    <x v="440"/>
    <x v="440"/>
  </r>
  <r>
    <x v="0"/>
    <x v="0"/>
    <x v="0"/>
    <x v="0"/>
    <x v="672"/>
    <x v="17"/>
    <x v="8"/>
    <x v="2"/>
    <x v="672"/>
    <x v="672"/>
  </r>
  <r>
    <x v="0"/>
    <x v="0"/>
    <x v="0"/>
    <x v="0"/>
    <x v="761"/>
    <x v="17"/>
    <x v="9"/>
    <x v="2"/>
    <x v="761"/>
    <x v="761"/>
  </r>
  <r>
    <x v="0"/>
    <x v="0"/>
    <x v="0"/>
    <x v="0"/>
    <x v="780"/>
    <x v="17"/>
    <x v="10"/>
    <x v="2"/>
    <x v="780"/>
    <x v="780"/>
  </r>
  <r>
    <x v="0"/>
    <x v="0"/>
    <x v="0"/>
    <x v="0"/>
    <x v="750"/>
    <x v="17"/>
    <x v="11"/>
    <x v="2"/>
    <x v="750"/>
    <x v="750"/>
  </r>
  <r>
    <x v="0"/>
    <x v="0"/>
    <x v="0"/>
    <x v="0"/>
    <x v="717"/>
    <x v="17"/>
    <x v="12"/>
    <x v="2"/>
    <x v="717"/>
    <x v="717"/>
  </r>
  <r>
    <x v="0"/>
    <x v="0"/>
    <x v="0"/>
    <x v="0"/>
    <x v="683"/>
    <x v="17"/>
    <x v="13"/>
    <x v="2"/>
    <x v="683"/>
    <x v="683"/>
  </r>
  <r>
    <x v="0"/>
    <x v="0"/>
    <x v="0"/>
    <x v="0"/>
    <x v="613"/>
    <x v="17"/>
    <x v="14"/>
    <x v="2"/>
    <x v="613"/>
    <x v="613"/>
  </r>
  <r>
    <x v="0"/>
    <x v="0"/>
    <x v="0"/>
    <x v="0"/>
    <x v="570"/>
    <x v="17"/>
    <x v="15"/>
    <x v="2"/>
    <x v="570"/>
    <x v="570"/>
  </r>
  <r>
    <x v="0"/>
    <x v="0"/>
    <x v="0"/>
    <x v="0"/>
    <x v="523"/>
    <x v="17"/>
    <x v="16"/>
    <x v="2"/>
    <x v="523"/>
    <x v="523"/>
  </r>
  <r>
    <x v="0"/>
    <x v="0"/>
    <x v="0"/>
    <x v="0"/>
    <x v="494"/>
    <x v="17"/>
    <x v="17"/>
    <x v="2"/>
    <x v="494"/>
    <x v="494"/>
  </r>
  <r>
    <x v="0"/>
    <x v="0"/>
    <x v="0"/>
    <x v="0"/>
    <x v="554"/>
    <x v="17"/>
    <x v="18"/>
    <x v="2"/>
    <x v="554"/>
    <x v="554"/>
  </r>
  <r>
    <x v="0"/>
    <x v="0"/>
    <x v="0"/>
    <x v="0"/>
    <x v="738"/>
    <x v="17"/>
    <x v="19"/>
    <x v="2"/>
    <x v="738"/>
    <x v="738"/>
  </r>
  <r>
    <x v="0"/>
    <x v="0"/>
    <x v="0"/>
    <x v="0"/>
    <x v="791"/>
    <x v="17"/>
    <x v="20"/>
    <x v="2"/>
    <x v="791"/>
    <x v="791"/>
  </r>
  <r>
    <x v="0"/>
    <x v="0"/>
    <x v="0"/>
    <x v="0"/>
    <x v="751"/>
    <x v="17"/>
    <x v="21"/>
    <x v="2"/>
    <x v="751"/>
    <x v="751"/>
  </r>
  <r>
    <x v="0"/>
    <x v="0"/>
    <x v="0"/>
    <x v="0"/>
    <x v="595"/>
    <x v="17"/>
    <x v="22"/>
    <x v="2"/>
    <x v="595"/>
    <x v="595"/>
  </r>
  <r>
    <x v="0"/>
    <x v="0"/>
    <x v="0"/>
    <x v="0"/>
    <x v="356"/>
    <x v="17"/>
    <x v="23"/>
    <x v="2"/>
    <x v="356"/>
    <x v="356"/>
  </r>
  <r>
    <x v="0"/>
    <x v="0"/>
    <x v="0"/>
    <x v="0"/>
    <x v="256"/>
    <x v="18"/>
    <x v="0"/>
    <x v="0"/>
    <x v="256"/>
    <x v="256"/>
  </r>
  <r>
    <x v="0"/>
    <x v="0"/>
    <x v="0"/>
    <x v="0"/>
    <x v="200"/>
    <x v="18"/>
    <x v="1"/>
    <x v="0"/>
    <x v="200"/>
    <x v="200"/>
  </r>
  <r>
    <x v="0"/>
    <x v="0"/>
    <x v="0"/>
    <x v="0"/>
    <x v="125"/>
    <x v="18"/>
    <x v="2"/>
    <x v="0"/>
    <x v="125"/>
    <x v="125"/>
  </r>
  <r>
    <x v="0"/>
    <x v="0"/>
    <x v="0"/>
    <x v="0"/>
    <x v="102"/>
    <x v="18"/>
    <x v="3"/>
    <x v="0"/>
    <x v="102"/>
    <x v="102"/>
  </r>
  <r>
    <x v="0"/>
    <x v="0"/>
    <x v="0"/>
    <x v="0"/>
    <x v="101"/>
    <x v="18"/>
    <x v="4"/>
    <x v="0"/>
    <x v="101"/>
    <x v="101"/>
  </r>
  <r>
    <x v="0"/>
    <x v="0"/>
    <x v="0"/>
    <x v="0"/>
    <x v="124"/>
    <x v="18"/>
    <x v="5"/>
    <x v="0"/>
    <x v="124"/>
    <x v="124"/>
  </r>
  <r>
    <x v="0"/>
    <x v="0"/>
    <x v="0"/>
    <x v="0"/>
    <x v="246"/>
    <x v="18"/>
    <x v="6"/>
    <x v="0"/>
    <x v="246"/>
    <x v="246"/>
  </r>
  <r>
    <x v="0"/>
    <x v="0"/>
    <x v="0"/>
    <x v="0"/>
    <x v="445"/>
    <x v="18"/>
    <x v="7"/>
    <x v="0"/>
    <x v="445"/>
    <x v="445"/>
  </r>
  <r>
    <x v="0"/>
    <x v="0"/>
    <x v="0"/>
    <x v="0"/>
    <x v="652"/>
    <x v="18"/>
    <x v="8"/>
    <x v="0"/>
    <x v="652"/>
    <x v="652"/>
  </r>
  <r>
    <x v="0"/>
    <x v="0"/>
    <x v="0"/>
    <x v="0"/>
    <x v="741"/>
    <x v="18"/>
    <x v="9"/>
    <x v="0"/>
    <x v="741"/>
    <x v="741"/>
  </r>
  <r>
    <x v="0"/>
    <x v="0"/>
    <x v="0"/>
    <x v="0"/>
    <x v="754"/>
    <x v="18"/>
    <x v="10"/>
    <x v="0"/>
    <x v="754"/>
    <x v="754"/>
  </r>
  <r>
    <x v="0"/>
    <x v="0"/>
    <x v="0"/>
    <x v="0"/>
    <x v="721"/>
    <x v="18"/>
    <x v="11"/>
    <x v="0"/>
    <x v="721"/>
    <x v="721"/>
  </r>
  <r>
    <x v="0"/>
    <x v="0"/>
    <x v="0"/>
    <x v="0"/>
    <x v="696"/>
    <x v="18"/>
    <x v="12"/>
    <x v="0"/>
    <x v="696"/>
    <x v="696"/>
  </r>
  <r>
    <x v="0"/>
    <x v="0"/>
    <x v="0"/>
    <x v="0"/>
    <x v="674"/>
    <x v="18"/>
    <x v="13"/>
    <x v="0"/>
    <x v="674"/>
    <x v="674"/>
  </r>
  <r>
    <x v="0"/>
    <x v="0"/>
    <x v="0"/>
    <x v="0"/>
    <x v="607"/>
    <x v="18"/>
    <x v="14"/>
    <x v="0"/>
    <x v="607"/>
    <x v="607"/>
  </r>
  <r>
    <x v="0"/>
    <x v="0"/>
    <x v="0"/>
    <x v="0"/>
    <x v="534"/>
    <x v="18"/>
    <x v="15"/>
    <x v="0"/>
    <x v="534"/>
    <x v="534"/>
  </r>
  <r>
    <x v="0"/>
    <x v="0"/>
    <x v="0"/>
    <x v="0"/>
    <x v="510"/>
    <x v="18"/>
    <x v="16"/>
    <x v="0"/>
    <x v="510"/>
    <x v="510"/>
  </r>
  <r>
    <x v="0"/>
    <x v="0"/>
    <x v="0"/>
    <x v="0"/>
    <x v="490"/>
    <x v="18"/>
    <x v="17"/>
    <x v="0"/>
    <x v="490"/>
    <x v="490"/>
  </r>
  <r>
    <x v="0"/>
    <x v="0"/>
    <x v="0"/>
    <x v="0"/>
    <x v="499"/>
    <x v="18"/>
    <x v="18"/>
    <x v="0"/>
    <x v="499"/>
    <x v="499"/>
  </r>
  <r>
    <x v="0"/>
    <x v="0"/>
    <x v="0"/>
    <x v="0"/>
    <x v="710"/>
    <x v="18"/>
    <x v="19"/>
    <x v="0"/>
    <x v="710"/>
    <x v="710"/>
  </r>
  <r>
    <x v="0"/>
    <x v="0"/>
    <x v="0"/>
    <x v="0"/>
    <x v="782"/>
    <x v="18"/>
    <x v="20"/>
    <x v="0"/>
    <x v="782"/>
    <x v="782"/>
  </r>
  <r>
    <x v="0"/>
    <x v="0"/>
    <x v="0"/>
    <x v="0"/>
    <x v="736"/>
    <x v="18"/>
    <x v="21"/>
    <x v="0"/>
    <x v="736"/>
    <x v="736"/>
  </r>
  <r>
    <x v="0"/>
    <x v="0"/>
    <x v="0"/>
    <x v="0"/>
    <x v="535"/>
    <x v="18"/>
    <x v="22"/>
    <x v="0"/>
    <x v="535"/>
    <x v="535"/>
  </r>
  <r>
    <x v="0"/>
    <x v="0"/>
    <x v="0"/>
    <x v="0"/>
    <x v="320"/>
    <x v="18"/>
    <x v="23"/>
    <x v="0"/>
    <x v="320"/>
    <x v="320"/>
  </r>
  <r>
    <x v="0"/>
    <x v="0"/>
    <x v="0"/>
    <x v="0"/>
    <x v="252"/>
    <x v="19"/>
    <x v="0"/>
    <x v="1"/>
    <x v="252"/>
    <x v="252"/>
  </r>
  <r>
    <x v="0"/>
    <x v="0"/>
    <x v="0"/>
    <x v="0"/>
    <x v="196"/>
    <x v="19"/>
    <x v="1"/>
    <x v="1"/>
    <x v="196"/>
    <x v="196"/>
  </r>
  <r>
    <x v="0"/>
    <x v="0"/>
    <x v="0"/>
    <x v="0"/>
    <x v="117"/>
    <x v="19"/>
    <x v="2"/>
    <x v="1"/>
    <x v="117"/>
    <x v="117"/>
  </r>
  <r>
    <x v="0"/>
    <x v="0"/>
    <x v="0"/>
    <x v="0"/>
    <x v="97"/>
    <x v="19"/>
    <x v="3"/>
    <x v="1"/>
    <x v="97"/>
    <x v="97"/>
  </r>
  <r>
    <x v="0"/>
    <x v="0"/>
    <x v="0"/>
    <x v="0"/>
    <x v="87"/>
    <x v="19"/>
    <x v="4"/>
    <x v="1"/>
    <x v="87"/>
    <x v="87"/>
  </r>
  <r>
    <x v="0"/>
    <x v="0"/>
    <x v="0"/>
    <x v="0"/>
    <x v="120"/>
    <x v="19"/>
    <x v="5"/>
    <x v="1"/>
    <x v="120"/>
    <x v="120"/>
  </r>
  <r>
    <x v="0"/>
    <x v="0"/>
    <x v="0"/>
    <x v="0"/>
    <x v="240"/>
    <x v="19"/>
    <x v="6"/>
    <x v="1"/>
    <x v="240"/>
    <x v="240"/>
  </r>
  <r>
    <x v="0"/>
    <x v="0"/>
    <x v="0"/>
    <x v="0"/>
    <x v="453"/>
    <x v="19"/>
    <x v="7"/>
    <x v="1"/>
    <x v="453"/>
    <x v="453"/>
  </r>
  <r>
    <x v="0"/>
    <x v="0"/>
    <x v="0"/>
    <x v="0"/>
    <x v="655"/>
    <x v="19"/>
    <x v="8"/>
    <x v="1"/>
    <x v="655"/>
    <x v="655"/>
  </r>
  <r>
    <x v="0"/>
    <x v="0"/>
    <x v="0"/>
    <x v="0"/>
    <x v="734"/>
    <x v="19"/>
    <x v="9"/>
    <x v="1"/>
    <x v="734"/>
    <x v="734"/>
  </r>
  <r>
    <x v="0"/>
    <x v="0"/>
    <x v="0"/>
    <x v="0"/>
    <x v="746"/>
    <x v="19"/>
    <x v="10"/>
    <x v="1"/>
    <x v="746"/>
    <x v="746"/>
  </r>
  <r>
    <x v="0"/>
    <x v="0"/>
    <x v="0"/>
    <x v="0"/>
    <x v="722"/>
    <x v="19"/>
    <x v="11"/>
    <x v="1"/>
    <x v="722"/>
    <x v="722"/>
  </r>
  <r>
    <x v="0"/>
    <x v="0"/>
    <x v="0"/>
    <x v="0"/>
    <x v="677"/>
    <x v="19"/>
    <x v="12"/>
    <x v="1"/>
    <x v="677"/>
    <x v="677"/>
  </r>
  <r>
    <x v="0"/>
    <x v="0"/>
    <x v="0"/>
    <x v="0"/>
    <x v="649"/>
    <x v="19"/>
    <x v="13"/>
    <x v="1"/>
    <x v="649"/>
    <x v="649"/>
  </r>
  <r>
    <x v="0"/>
    <x v="0"/>
    <x v="0"/>
    <x v="0"/>
    <x v="574"/>
    <x v="19"/>
    <x v="14"/>
    <x v="1"/>
    <x v="574"/>
    <x v="574"/>
  </r>
  <r>
    <x v="0"/>
    <x v="0"/>
    <x v="0"/>
    <x v="0"/>
    <x v="498"/>
    <x v="19"/>
    <x v="15"/>
    <x v="1"/>
    <x v="498"/>
    <x v="498"/>
  </r>
  <r>
    <x v="0"/>
    <x v="0"/>
    <x v="0"/>
    <x v="0"/>
    <x v="473"/>
    <x v="19"/>
    <x v="16"/>
    <x v="1"/>
    <x v="473"/>
    <x v="473"/>
  </r>
  <r>
    <x v="0"/>
    <x v="0"/>
    <x v="0"/>
    <x v="0"/>
    <x v="441"/>
    <x v="19"/>
    <x v="17"/>
    <x v="1"/>
    <x v="441"/>
    <x v="441"/>
  </r>
  <r>
    <x v="0"/>
    <x v="0"/>
    <x v="0"/>
    <x v="0"/>
    <x v="451"/>
    <x v="19"/>
    <x v="18"/>
    <x v="1"/>
    <x v="451"/>
    <x v="451"/>
  </r>
  <r>
    <x v="0"/>
    <x v="0"/>
    <x v="0"/>
    <x v="0"/>
    <x v="675"/>
    <x v="19"/>
    <x v="19"/>
    <x v="1"/>
    <x v="675"/>
    <x v="675"/>
  </r>
  <r>
    <x v="0"/>
    <x v="0"/>
    <x v="0"/>
    <x v="0"/>
    <x v="767"/>
    <x v="19"/>
    <x v="20"/>
    <x v="1"/>
    <x v="767"/>
    <x v="767"/>
  </r>
  <r>
    <x v="0"/>
    <x v="0"/>
    <x v="0"/>
    <x v="0"/>
    <x v="728"/>
    <x v="19"/>
    <x v="21"/>
    <x v="1"/>
    <x v="728"/>
    <x v="728"/>
  </r>
  <r>
    <x v="0"/>
    <x v="0"/>
    <x v="0"/>
    <x v="0"/>
    <x v="522"/>
    <x v="19"/>
    <x v="22"/>
    <x v="1"/>
    <x v="522"/>
    <x v="522"/>
  </r>
  <r>
    <x v="0"/>
    <x v="0"/>
    <x v="0"/>
    <x v="0"/>
    <x v="321"/>
    <x v="19"/>
    <x v="23"/>
    <x v="1"/>
    <x v="321"/>
    <x v="321"/>
  </r>
  <r>
    <x v="0"/>
    <x v="0"/>
    <x v="0"/>
    <x v="0"/>
    <x v="250"/>
    <x v="20"/>
    <x v="0"/>
    <x v="2"/>
    <x v="250"/>
    <x v="250"/>
  </r>
  <r>
    <x v="0"/>
    <x v="0"/>
    <x v="0"/>
    <x v="0"/>
    <x v="191"/>
    <x v="20"/>
    <x v="1"/>
    <x v="2"/>
    <x v="191"/>
    <x v="191"/>
  </r>
  <r>
    <x v="0"/>
    <x v="0"/>
    <x v="0"/>
    <x v="0"/>
    <x v="110"/>
    <x v="20"/>
    <x v="2"/>
    <x v="2"/>
    <x v="110"/>
    <x v="110"/>
  </r>
  <r>
    <x v="0"/>
    <x v="0"/>
    <x v="0"/>
    <x v="0"/>
    <x v="86"/>
    <x v="20"/>
    <x v="3"/>
    <x v="2"/>
    <x v="86"/>
    <x v="86"/>
  </r>
  <r>
    <x v="0"/>
    <x v="0"/>
    <x v="0"/>
    <x v="0"/>
    <x v="80"/>
    <x v="20"/>
    <x v="4"/>
    <x v="2"/>
    <x v="80"/>
    <x v="80"/>
  </r>
  <r>
    <x v="0"/>
    <x v="0"/>
    <x v="0"/>
    <x v="0"/>
    <x v="107"/>
    <x v="20"/>
    <x v="5"/>
    <x v="2"/>
    <x v="107"/>
    <x v="107"/>
  </r>
  <r>
    <x v="0"/>
    <x v="0"/>
    <x v="0"/>
    <x v="0"/>
    <x v="231"/>
    <x v="20"/>
    <x v="6"/>
    <x v="2"/>
    <x v="231"/>
    <x v="231"/>
  </r>
  <r>
    <x v="0"/>
    <x v="0"/>
    <x v="0"/>
    <x v="0"/>
    <x v="421"/>
    <x v="20"/>
    <x v="7"/>
    <x v="2"/>
    <x v="421"/>
    <x v="421"/>
  </r>
  <r>
    <x v="0"/>
    <x v="0"/>
    <x v="0"/>
    <x v="0"/>
    <x v="633"/>
    <x v="20"/>
    <x v="8"/>
    <x v="2"/>
    <x v="633"/>
    <x v="633"/>
  </r>
  <r>
    <x v="0"/>
    <x v="0"/>
    <x v="0"/>
    <x v="0"/>
    <x v="700"/>
    <x v="20"/>
    <x v="9"/>
    <x v="2"/>
    <x v="700"/>
    <x v="700"/>
  </r>
  <r>
    <x v="0"/>
    <x v="0"/>
    <x v="0"/>
    <x v="0"/>
    <x v="719"/>
    <x v="20"/>
    <x v="10"/>
    <x v="2"/>
    <x v="719"/>
    <x v="719"/>
  </r>
  <r>
    <x v="0"/>
    <x v="0"/>
    <x v="0"/>
    <x v="0"/>
    <x v="686"/>
    <x v="20"/>
    <x v="11"/>
    <x v="2"/>
    <x v="686"/>
    <x v="686"/>
  </r>
  <r>
    <x v="0"/>
    <x v="0"/>
    <x v="0"/>
    <x v="0"/>
    <x v="658"/>
    <x v="20"/>
    <x v="12"/>
    <x v="2"/>
    <x v="658"/>
    <x v="658"/>
  </r>
  <r>
    <x v="0"/>
    <x v="0"/>
    <x v="0"/>
    <x v="0"/>
    <x v="636"/>
    <x v="20"/>
    <x v="13"/>
    <x v="2"/>
    <x v="636"/>
    <x v="636"/>
  </r>
  <r>
    <x v="0"/>
    <x v="0"/>
    <x v="0"/>
    <x v="0"/>
    <x v="568"/>
    <x v="20"/>
    <x v="14"/>
    <x v="2"/>
    <x v="568"/>
    <x v="568"/>
  </r>
  <r>
    <x v="0"/>
    <x v="0"/>
    <x v="0"/>
    <x v="0"/>
    <x v="503"/>
    <x v="20"/>
    <x v="15"/>
    <x v="2"/>
    <x v="503"/>
    <x v="503"/>
  </r>
  <r>
    <x v="0"/>
    <x v="0"/>
    <x v="0"/>
    <x v="0"/>
    <x v="483"/>
    <x v="20"/>
    <x v="16"/>
    <x v="2"/>
    <x v="483"/>
    <x v="483"/>
  </r>
  <r>
    <x v="0"/>
    <x v="0"/>
    <x v="0"/>
    <x v="0"/>
    <x v="458"/>
    <x v="20"/>
    <x v="17"/>
    <x v="2"/>
    <x v="458"/>
    <x v="458"/>
  </r>
  <r>
    <x v="0"/>
    <x v="0"/>
    <x v="0"/>
    <x v="0"/>
    <x v="466"/>
    <x v="20"/>
    <x v="18"/>
    <x v="2"/>
    <x v="466"/>
    <x v="466"/>
  </r>
  <r>
    <x v="0"/>
    <x v="0"/>
    <x v="0"/>
    <x v="0"/>
    <x v="667"/>
    <x v="20"/>
    <x v="19"/>
    <x v="2"/>
    <x v="667"/>
    <x v="667"/>
  </r>
  <r>
    <x v="0"/>
    <x v="0"/>
    <x v="0"/>
    <x v="0"/>
    <x v="748"/>
    <x v="20"/>
    <x v="20"/>
    <x v="2"/>
    <x v="748"/>
    <x v="748"/>
  </r>
  <r>
    <x v="0"/>
    <x v="0"/>
    <x v="0"/>
    <x v="0"/>
    <x v="712"/>
    <x v="20"/>
    <x v="21"/>
    <x v="2"/>
    <x v="712"/>
    <x v="712"/>
  </r>
  <r>
    <x v="0"/>
    <x v="0"/>
    <x v="0"/>
    <x v="0"/>
    <x v="525"/>
    <x v="20"/>
    <x v="22"/>
    <x v="2"/>
    <x v="525"/>
    <x v="525"/>
  </r>
  <r>
    <x v="0"/>
    <x v="0"/>
    <x v="0"/>
    <x v="0"/>
    <x v="323"/>
    <x v="20"/>
    <x v="23"/>
    <x v="2"/>
    <x v="323"/>
    <x v="323"/>
  </r>
  <r>
    <x v="0"/>
    <x v="0"/>
    <x v="0"/>
    <x v="0"/>
    <x v="242"/>
    <x v="21"/>
    <x v="0"/>
    <x v="0"/>
    <x v="242"/>
    <x v="242"/>
  </r>
  <r>
    <x v="0"/>
    <x v="0"/>
    <x v="0"/>
    <x v="0"/>
    <x v="167"/>
    <x v="21"/>
    <x v="1"/>
    <x v="0"/>
    <x v="167"/>
    <x v="167"/>
  </r>
  <r>
    <x v="0"/>
    <x v="0"/>
    <x v="0"/>
    <x v="0"/>
    <x v="100"/>
    <x v="21"/>
    <x v="2"/>
    <x v="0"/>
    <x v="100"/>
    <x v="100"/>
  </r>
  <r>
    <x v="0"/>
    <x v="0"/>
    <x v="0"/>
    <x v="0"/>
    <x v="74"/>
    <x v="21"/>
    <x v="3"/>
    <x v="0"/>
    <x v="74"/>
    <x v="74"/>
  </r>
  <r>
    <x v="0"/>
    <x v="0"/>
    <x v="0"/>
    <x v="0"/>
    <x v="79"/>
    <x v="21"/>
    <x v="4"/>
    <x v="0"/>
    <x v="79"/>
    <x v="79"/>
  </r>
  <r>
    <x v="0"/>
    <x v="0"/>
    <x v="0"/>
    <x v="0"/>
    <x v="114"/>
    <x v="21"/>
    <x v="5"/>
    <x v="0"/>
    <x v="114"/>
    <x v="114"/>
  </r>
  <r>
    <x v="0"/>
    <x v="0"/>
    <x v="0"/>
    <x v="0"/>
    <x v="241"/>
    <x v="21"/>
    <x v="6"/>
    <x v="0"/>
    <x v="241"/>
    <x v="241"/>
  </r>
  <r>
    <x v="0"/>
    <x v="0"/>
    <x v="0"/>
    <x v="0"/>
    <x v="416"/>
    <x v="21"/>
    <x v="7"/>
    <x v="0"/>
    <x v="416"/>
    <x v="416"/>
  </r>
  <r>
    <x v="0"/>
    <x v="0"/>
    <x v="0"/>
    <x v="0"/>
    <x v="616"/>
    <x v="21"/>
    <x v="8"/>
    <x v="0"/>
    <x v="616"/>
    <x v="616"/>
  </r>
  <r>
    <x v="0"/>
    <x v="0"/>
    <x v="0"/>
    <x v="0"/>
    <x v="704"/>
    <x v="21"/>
    <x v="9"/>
    <x v="0"/>
    <x v="704"/>
    <x v="704"/>
  </r>
  <r>
    <x v="0"/>
    <x v="0"/>
    <x v="0"/>
    <x v="0"/>
    <x v="716"/>
    <x v="21"/>
    <x v="10"/>
    <x v="0"/>
    <x v="716"/>
    <x v="716"/>
  </r>
  <r>
    <x v="0"/>
    <x v="0"/>
    <x v="0"/>
    <x v="0"/>
    <x v="703"/>
    <x v="21"/>
    <x v="11"/>
    <x v="0"/>
    <x v="703"/>
    <x v="703"/>
  </r>
  <r>
    <x v="0"/>
    <x v="0"/>
    <x v="0"/>
    <x v="0"/>
    <x v="664"/>
    <x v="21"/>
    <x v="12"/>
    <x v="0"/>
    <x v="664"/>
    <x v="664"/>
  </r>
  <r>
    <x v="0"/>
    <x v="0"/>
    <x v="0"/>
    <x v="0"/>
    <x v="651"/>
    <x v="21"/>
    <x v="13"/>
    <x v="0"/>
    <x v="651"/>
    <x v="651"/>
  </r>
  <r>
    <x v="0"/>
    <x v="0"/>
    <x v="0"/>
    <x v="0"/>
    <x v="582"/>
    <x v="21"/>
    <x v="14"/>
    <x v="0"/>
    <x v="582"/>
    <x v="582"/>
  </r>
  <r>
    <x v="0"/>
    <x v="0"/>
    <x v="0"/>
    <x v="0"/>
    <x v="505"/>
    <x v="21"/>
    <x v="15"/>
    <x v="0"/>
    <x v="505"/>
    <x v="505"/>
  </r>
  <r>
    <x v="0"/>
    <x v="0"/>
    <x v="0"/>
    <x v="0"/>
    <x v="455"/>
    <x v="21"/>
    <x v="16"/>
    <x v="0"/>
    <x v="455"/>
    <x v="455"/>
  </r>
  <r>
    <x v="0"/>
    <x v="0"/>
    <x v="0"/>
    <x v="0"/>
    <x v="434"/>
    <x v="21"/>
    <x v="17"/>
    <x v="0"/>
    <x v="434"/>
    <x v="434"/>
  </r>
  <r>
    <x v="0"/>
    <x v="0"/>
    <x v="0"/>
    <x v="0"/>
    <x v="449"/>
    <x v="21"/>
    <x v="18"/>
    <x v="0"/>
    <x v="449"/>
    <x v="449"/>
  </r>
  <r>
    <x v="0"/>
    <x v="0"/>
    <x v="0"/>
    <x v="0"/>
    <x v="668"/>
    <x v="21"/>
    <x v="19"/>
    <x v="0"/>
    <x v="668"/>
    <x v="668"/>
  </r>
  <r>
    <x v="0"/>
    <x v="0"/>
    <x v="0"/>
    <x v="0"/>
    <x v="765"/>
    <x v="21"/>
    <x v="20"/>
    <x v="0"/>
    <x v="765"/>
    <x v="765"/>
  </r>
  <r>
    <x v="0"/>
    <x v="0"/>
    <x v="0"/>
    <x v="0"/>
    <x v="706"/>
    <x v="21"/>
    <x v="21"/>
    <x v="0"/>
    <x v="706"/>
    <x v="706"/>
  </r>
  <r>
    <x v="0"/>
    <x v="0"/>
    <x v="0"/>
    <x v="0"/>
    <x v="495"/>
    <x v="21"/>
    <x v="22"/>
    <x v="0"/>
    <x v="495"/>
    <x v="495"/>
  </r>
  <r>
    <x v="0"/>
    <x v="0"/>
    <x v="0"/>
    <x v="0"/>
    <x v="304"/>
    <x v="21"/>
    <x v="23"/>
    <x v="0"/>
    <x v="304"/>
    <x v="304"/>
  </r>
  <r>
    <x v="0"/>
    <x v="0"/>
    <x v="0"/>
    <x v="0"/>
    <x v="243"/>
    <x v="22"/>
    <x v="0"/>
    <x v="1"/>
    <x v="243"/>
    <x v="243"/>
  </r>
  <r>
    <x v="0"/>
    <x v="0"/>
    <x v="0"/>
    <x v="0"/>
    <x v="166"/>
    <x v="22"/>
    <x v="1"/>
    <x v="1"/>
    <x v="166"/>
    <x v="166"/>
  </r>
  <r>
    <x v="0"/>
    <x v="0"/>
    <x v="0"/>
    <x v="0"/>
    <x v="99"/>
    <x v="22"/>
    <x v="2"/>
    <x v="1"/>
    <x v="99"/>
    <x v="99"/>
  </r>
  <r>
    <x v="0"/>
    <x v="0"/>
    <x v="0"/>
    <x v="0"/>
    <x v="71"/>
    <x v="22"/>
    <x v="3"/>
    <x v="1"/>
    <x v="71"/>
    <x v="71"/>
  </r>
  <r>
    <x v="0"/>
    <x v="0"/>
    <x v="0"/>
    <x v="0"/>
    <x v="70"/>
    <x v="22"/>
    <x v="4"/>
    <x v="1"/>
    <x v="70"/>
    <x v="70"/>
  </r>
  <r>
    <x v="0"/>
    <x v="0"/>
    <x v="0"/>
    <x v="0"/>
    <x v="98"/>
    <x v="22"/>
    <x v="5"/>
    <x v="1"/>
    <x v="98"/>
    <x v="98"/>
  </r>
  <r>
    <x v="0"/>
    <x v="0"/>
    <x v="0"/>
    <x v="0"/>
    <x v="227"/>
    <x v="22"/>
    <x v="6"/>
    <x v="1"/>
    <x v="227"/>
    <x v="227"/>
  </r>
  <r>
    <x v="0"/>
    <x v="0"/>
    <x v="0"/>
    <x v="0"/>
    <x v="404"/>
    <x v="22"/>
    <x v="7"/>
    <x v="1"/>
    <x v="404"/>
    <x v="404"/>
  </r>
  <r>
    <x v="0"/>
    <x v="0"/>
    <x v="0"/>
    <x v="0"/>
    <x v="602"/>
    <x v="22"/>
    <x v="8"/>
    <x v="1"/>
    <x v="602"/>
    <x v="602"/>
  </r>
  <r>
    <x v="0"/>
    <x v="0"/>
    <x v="0"/>
    <x v="0"/>
    <x v="671"/>
    <x v="22"/>
    <x v="9"/>
    <x v="1"/>
    <x v="671"/>
    <x v="671"/>
  </r>
  <r>
    <x v="0"/>
    <x v="0"/>
    <x v="0"/>
    <x v="0"/>
    <x v="684"/>
    <x v="22"/>
    <x v="10"/>
    <x v="1"/>
    <x v="684"/>
    <x v="684"/>
  </r>
  <r>
    <x v="0"/>
    <x v="0"/>
    <x v="0"/>
    <x v="0"/>
    <x v="661"/>
    <x v="22"/>
    <x v="11"/>
    <x v="1"/>
    <x v="661"/>
    <x v="661"/>
  </r>
  <r>
    <x v="0"/>
    <x v="0"/>
    <x v="0"/>
    <x v="0"/>
    <x v="635"/>
    <x v="22"/>
    <x v="12"/>
    <x v="1"/>
    <x v="635"/>
    <x v="635"/>
  </r>
  <r>
    <x v="0"/>
    <x v="0"/>
    <x v="0"/>
    <x v="0"/>
    <x v="622"/>
    <x v="22"/>
    <x v="13"/>
    <x v="1"/>
    <x v="622"/>
    <x v="622"/>
  </r>
  <r>
    <x v="0"/>
    <x v="0"/>
    <x v="0"/>
    <x v="0"/>
    <x v="529"/>
    <x v="22"/>
    <x v="14"/>
    <x v="1"/>
    <x v="529"/>
    <x v="529"/>
  </r>
  <r>
    <x v="0"/>
    <x v="0"/>
    <x v="0"/>
    <x v="0"/>
    <x v="487"/>
    <x v="22"/>
    <x v="15"/>
    <x v="1"/>
    <x v="487"/>
    <x v="487"/>
  </r>
  <r>
    <x v="0"/>
    <x v="0"/>
    <x v="0"/>
    <x v="0"/>
    <x v="435"/>
    <x v="22"/>
    <x v="16"/>
    <x v="1"/>
    <x v="435"/>
    <x v="435"/>
  </r>
  <r>
    <x v="0"/>
    <x v="0"/>
    <x v="0"/>
    <x v="0"/>
    <x v="410"/>
    <x v="22"/>
    <x v="17"/>
    <x v="1"/>
    <x v="410"/>
    <x v="410"/>
  </r>
  <r>
    <x v="0"/>
    <x v="0"/>
    <x v="0"/>
    <x v="0"/>
    <x v="414"/>
    <x v="22"/>
    <x v="18"/>
    <x v="1"/>
    <x v="414"/>
    <x v="414"/>
  </r>
  <r>
    <x v="0"/>
    <x v="0"/>
    <x v="0"/>
    <x v="0"/>
    <x v="630"/>
    <x v="22"/>
    <x v="19"/>
    <x v="1"/>
    <x v="630"/>
    <x v="630"/>
  </r>
  <r>
    <x v="0"/>
    <x v="0"/>
    <x v="0"/>
    <x v="0"/>
    <x v="743"/>
    <x v="22"/>
    <x v="20"/>
    <x v="1"/>
    <x v="743"/>
    <x v="743"/>
  </r>
  <r>
    <x v="0"/>
    <x v="0"/>
    <x v="0"/>
    <x v="0"/>
    <x v="698"/>
    <x v="22"/>
    <x v="21"/>
    <x v="1"/>
    <x v="698"/>
    <x v="698"/>
  </r>
  <r>
    <x v="0"/>
    <x v="0"/>
    <x v="0"/>
    <x v="0"/>
    <x v="538"/>
    <x v="22"/>
    <x v="22"/>
    <x v="1"/>
    <x v="538"/>
    <x v="538"/>
  </r>
  <r>
    <x v="0"/>
    <x v="0"/>
    <x v="0"/>
    <x v="0"/>
    <x v="334"/>
    <x v="22"/>
    <x v="23"/>
    <x v="1"/>
    <x v="334"/>
    <x v="334"/>
  </r>
  <r>
    <x v="0"/>
    <x v="0"/>
    <x v="0"/>
    <x v="0"/>
    <x v="261"/>
    <x v="23"/>
    <x v="0"/>
    <x v="2"/>
    <x v="261"/>
    <x v="261"/>
  </r>
  <r>
    <x v="0"/>
    <x v="0"/>
    <x v="0"/>
    <x v="0"/>
    <x v="210"/>
    <x v="23"/>
    <x v="1"/>
    <x v="2"/>
    <x v="210"/>
    <x v="210"/>
  </r>
  <r>
    <x v="0"/>
    <x v="0"/>
    <x v="0"/>
    <x v="0"/>
    <x v="157"/>
    <x v="23"/>
    <x v="2"/>
    <x v="2"/>
    <x v="157"/>
    <x v="157"/>
  </r>
  <r>
    <x v="0"/>
    <x v="0"/>
    <x v="0"/>
    <x v="0"/>
    <x v="116"/>
    <x v="23"/>
    <x v="3"/>
    <x v="2"/>
    <x v="116"/>
    <x v="116"/>
  </r>
  <r>
    <x v="0"/>
    <x v="0"/>
    <x v="0"/>
    <x v="0"/>
    <x v="112"/>
    <x v="23"/>
    <x v="4"/>
    <x v="2"/>
    <x v="112"/>
    <x v="112"/>
  </r>
  <r>
    <x v="0"/>
    <x v="0"/>
    <x v="0"/>
    <x v="0"/>
    <x v="146"/>
    <x v="23"/>
    <x v="5"/>
    <x v="2"/>
    <x v="146"/>
    <x v="146"/>
  </r>
  <r>
    <x v="0"/>
    <x v="0"/>
    <x v="0"/>
    <x v="0"/>
    <x v="237"/>
    <x v="23"/>
    <x v="6"/>
    <x v="2"/>
    <x v="237"/>
    <x v="237"/>
  </r>
  <r>
    <x v="0"/>
    <x v="0"/>
    <x v="0"/>
    <x v="0"/>
    <x v="401"/>
    <x v="23"/>
    <x v="7"/>
    <x v="2"/>
    <x v="401"/>
    <x v="401"/>
  </r>
  <r>
    <x v="0"/>
    <x v="0"/>
    <x v="0"/>
    <x v="0"/>
    <x v="586"/>
    <x v="23"/>
    <x v="8"/>
    <x v="2"/>
    <x v="586"/>
    <x v="586"/>
  </r>
  <r>
    <x v="0"/>
    <x v="0"/>
    <x v="0"/>
    <x v="0"/>
    <x v="656"/>
    <x v="23"/>
    <x v="9"/>
    <x v="2"/>
    <x v="656"/>
    <x v="656"/>
  </r>
  <r>
    <x v="0"/>
    <x v="0"/>
    <x v="0"/>
    <x v="0"/>
    <x v="663"/>
    <x v="23"/>
    <x v="10"/>
    <x v="2"/>
    <x v="663"/>
    <x v="663"/>
  </r>
  <r>
    <x v="0"/>
    <x v="0"/>
    <x v="0"/>
    <x v="0"/>
    <x v="645"/>
    <x v="23"/>
    <x v="11"/>
    <x v="2"/>
    <x v="645"/>
    <x v="645"/>
  </r>
  <r>
    <x v="0"/>
    <x v="0"/>
    <x v="0"/>
    <x v="0"/>
    <x v="623"/>
    <x v="23"/>
    <x v="12"/>
    <x v="2"/>
    <x v="623"/>
    <x v="623"/>
  </r>
  <r>
    <x v="0"/>
    <x v="0"/>
    <x v="0"/>
    <x v="0"/>
    <x v="611"/>
    <x v="23"/>
    <x v="13"/>
    <x v="2"/>
    <x v="611"/>
    <x v="611"/>
  </r>
  <r>
    <x v="0"/>
    <x v="0"/>
    <x v="0"/>
    <x v="0"/>
    <x v="512"/>
    <x v="23"/>
    <x v="14"/>
    <x v="2"/>
    <x v="512"/>
    <x v="512"/>
  </r>
  <r>
    <x v="0"/>
    <x v="0"/>
    <x v="0"/>
    <x v="0"/>
    <x v="448"/>
    <x v="23"/>
    <x v="15"/>
    <x v="2"/>
    <x v="448"/>
    <x v="448"/>
  </r>
  <r>
    <x v="0"/>
    <x v="0"/>
    <x v="0"/>
    <x v="0"/>
    <x v="413"/>
    <x v="23"/>
    <x v="16"/>
    <x v="2"/>
    <x v="413"/>
    <x v="413"/>
  </r>
  <r>
    <x v="0"/>
    <x v="0"/>
    <x v="0"/>
    <x v="0"/>
    <x v="396"/>
    <x v="23"/>
    <x v="17"/>
    <x v="2"/>
    <x v="396"/>
    <x v="396"/>
  </r>
  <r>
    <x v="0"/>
    <x v="0"/>
    <x v="0"/>
    <x v="0"/>
    <x v="403"/>
    <x v="23"/>
    <x v="18"/>
    <x v="2"/>
    <x v="403"/>
    <x v="403"/>
  </r>
  <r>
    <x v="0"/>
    <x v="0"/>
    <x v="0"/>
    <x v="0"/>
    <x v="625"/>
    <x v="23"/>
    <x v="19"/>
    <x v="2"/>
    <x v="625"/>
    <x v="625"/>
  </r>
  <r>
    <x v="0"/>
    <x v="0"/>
    <x v="0"/>
    <x v="0"/>
    <x v="715"/>
    <x v="23"/>
    <x v="20"/>
    <x v="2"/>
    <x v="715"/>
    <x v="715"/>
  </r>
  <r>
    <x v="0"/>
    <x v="0"/>
    <x v="0"/>
    <x v="0"/>
    <x v="673"/>
    <x v="23"/>
    <x v="21"/>
    <x v="2"/>
    <x v="673"/>
    <x v="673"/>
  </r>
  <r>
    <x v="0"/>
    <x v="0"/>
    <x v="0"/>
    <x v="0"/>
    <x v="485"/>
    <x v="23"/>
    <x v="22"/>
    <x v="2"/>
    <x v="485"/>
    <x v="485"/>
  </r>
  <r>
    <x v="0"/>
    <x v="0"/>
    <x v="0"/>
    <x v="0"/>
    <x v="308"/>
    <x v="23"/>
    <x v="23"/>
    <x v="2"/>
    <x v="308"/>
    <x v="308"/>
  </r>
  <r>
    <x v="0"/>
    <x v="0"/>
    <x v="0"/>
    <x v="0"/>
    <x v="217"/>
    <x v="24"/>
    <x v="0"/>
    <x v="0"/>
    <x v="217"/>
    <x v="217"/>
  </r>
  <r>
    <x v="0"/>
    <x v="0"/>
    <x v="0"/>
    <x v="0"/>
    <x v="121"/>
    <x v="24"/>
    <x v="1"/>
    <x v="0"/>
    <x v="121"/>
    <x v="121"/>
  </r>
  <r>
    <x v="0"/>
    <x v="0"/>
    <x v="0"/>
    <x v="0"/>
    <x v="69"/>
    <x v="24"/>
    <x v="2"/>
    <x v="0"/>
    <x v="69"/>
    <x v="69"/>
  </r>
  <r>
    <x v="0"/>
    <x v="0"/>
    <x v="0"/>
    <x v="0"/>
    <x v="39"/>
    <x v="24"/>
    <x v="3"/>
    <x v="0"/>
    <x v="39"/>
    <x v="39"/>
  </r>
  <r>
    <x v="0"/>
    <x v="0"/>
    <x v="0"/>
    <x v="0"/>
    <x v="38"/>
    <x v="24"/>
    <x v="4"/>
    <x v="0"/>
    <x v="38"/>
    <x v="38"/>
  </r>
  <r>
    <x v="0"/>
    <x v="0"/>
    <x v="0"/>
    <x v="0"/>
    <x v="72"/>
    <x v="24"/>
    <x v="5"/>
    <x v="0"/>
    <x v="72"/>
    <x v="72"/>
  </r>
  <r>
    <x v="0"/>
    <x v="0"/>
    <x v="0"/>
    <x v="0"/>
    <x v="209"/>
    <x v="24"/>
    <x v="6"/>
    <x v="0"/>
    <x v="209"/>
    <x v="209"/>
  </r>
  <r>
    <x v="0"/>
    <x v="0"/>
    <x v="0"/>
    <x v="0"/>
    <x v="367"/>
    <x v="24"/>
    <x v="7"/>
    <x v="0"/>
    <x v="367"/>
    <x v="367"/>
  </r>
  <r>
    <x v="0"/>
    <x v="0"/>
    <x v="0"/>
    <x v="0"/>
    <x v="514"/>
    <x v="24"/>
    <x v="8"/>
    <x v="0"/>
    <x v="514"/>
    <x v="514"/>
  </r>
  <r>
    <x v="0"/>
    <x v="0"/>
    <x v="0"/>
    <x v="0"/>
    <x v="610"/>
    <x v="24"/>
    <x v="9"/>
    <x v="0"/>
    <x v="610"/>
    <x v="610"/>
  </r>
  <r>
    <x v="0"/>
    <x v="0"/>
    <x v="0"/>
    <x v="0"/>
    <x v="600"/>
    <x v="24"/>
    <x v="10"/>
    <x v="0"/>
    <x v="600"/>
    <x v="600"/>
  </r>
  <r>
    <x v="0"/>
    <x v="0"/>
    <x v="0"/>
    <x v="0"/>
    <x v="587"/>
    <x v="24"/>
    <x v="11"/>
    <x v="0"/>
    <x v="587"/>
    <x v="587"/>
  </r>
  <r>
    <x v="0"/>
    <x v="0"/>
    <x v="0"/>
    <x v="0"/>
    <x v="561"/>
    <x v="24"/>
    <x v="12"/>
    <x v="0"/>
    <x v="561"/>
    <x v="561"/>
  </r>
  <r>
    <x v="0"/>
    <x v="0"/>
    <x v="0"/>
    <x v="0"/>
    <x v="555"/>
    <x v="24"/>
    <x v="13"/>
    <x v="0"/>
    <x v="555"/>
    <x v="555"/>
  </r>
  <r>
    <x v="0"/>
    <x v="0"/>
    <x v="0"/>
    <x v="0"/>
    <x v="456"/>
    <x v="24"/>
    <x v="14"/>
    <x v="0"/>
    <x v="456"/>
    <x v="456"/>
  </r>
  <r>
    <x v="0"/>
    <x v="0"/>
    <x v="0"/>
    <x v="0"/>
    <x v="400"/>
    <x v="24"/>
    <x v="15"/>
    <x v="0"/>
    <x v="400"/>
    <x v="400"/>
  </r>
  <r>
    <x v="0"/>
    <x v="0"/>
    <x v="0"/>
    <x v="0"/>
    <x v="376"/>
    <x v="24"/>
    <x v="16"/>
    <x v="0"/>
    <x v="376"/>
    <x v="376"/>
  </r>
  <r>
    <x v="0"/>
    <x v="0"/>
    <x v="0"/>
    <x v="0"/>
    <x v="360"/>
    <x v="24"/>
    <x v="17"/>
    <x v="0"/>
    <x v="360"/>
    <x v="360"/>
  </r>
  <r>
    <x v="0"/>
    <x v="0"/>
    <x v="0"/>
    <x v="0"/>
    <x v="344"/>
    <x v="24"/>
    <x v="18"/>
    <x v="0"/>
    <x v="344"/>
    <x v="344"/>
  </r>
  <r>
    <x v="0"/>
    <x v="0"/>
    <x v="0"/>
    <x v="0"/>
    <x v="531"/>
    <x v="24"/>
    <x v="19"/>
    <x v="0"/>
    <x v="531"/>
    <x v="531"/>
  </r>
  <r>
    <x v="0"/>
    <x v="0"/>
    <x v="0"/>
    <x v="0"/>
    <x v="650"/>
    <x v="24"/>
    <x v="20"/>
    <x v="0"/>
    <x v="650"/>
    <x v="650"/>
  </r>
  <r>
    <x v="0"/>
    <x v="0"/>
    <x v="0"/>
    <x v="0"/>
    <x v="619"/>
    <x v="24"/>
    <x v="21"/>
    <x v="0"/>
    <x v="619"/>
    <x v="619"/>
  </r>
  <r>
    <x v="0"/>
    <x v="0"/>
    <x v="0"/>
    <x v="0"/>
    <x v="405"/>
    <x v="24"/>
    <x v="22"/>
    <x v="0"/>
    <x v="405"/>
    <x v="405"/>
  </r>
  <r>
    <x v="0"/>
    <x v="0"/>
    <x v="0"/>
    <x v="0"/>
    <x v="280"/>
    <x v="24"/>
    <x v="23"/>
    <x v="0"/>
    <x v="280"/>
    <x v="280"/>
  </r>
  <r>
    <x v="0"/>
    <x v="0"/>
    <x v="0"/>
    <x v="0"/>
    <x v="218"/>
    <x v="25"/>
    <x v="0"/>
    <x v="1"/>
    <x v="218"/>
    <x v="218"/>
  </r>
  <r>
    <x v="0"/>
    <x v="0"/>
    <x v="0"/>
    <x v="0"/>
    <x v="123"/>
    <x v="25"/>
    <x v="1"/>
    <x v="1"/>
    <x v="123"/>
    <x v="123"/>
  </r>
  <r>
    <x v="0"/>
    <x v="0"/>
    <x v="0"/>
    <x v="0"/>
    <x v="68"/>
    <x v="25"/>
    <x v="2"/>
    <x v="1"/>
    <x v="68"/>
    <x v="68"/>
  </r>
  <r>
    <x v="0"/>
    <x v="0"/>
    <x v="0"/>
    <x v="0"/>
    <x v="55"/>
    <x v="25"/>
    <x v="3"/>
    <x v="1"/>
    <x v="55"/>
    <x v="55"/>
  </r>
  <r>
    <x v="0"/>
    <x v="0"/>
    <x v="0"/>
    <x v="0"/>
    <x v="46"/>
    <x v="25"/>
    <x v="4"/>
    <x v="1"/>
    <x v="46"/>
    <x v="46"/>
  </r>
  <r>
    <x v="0"/>
    <x v="0"/>
    <x v="0"/>
    <x v="0"/>
    <x v="83"/>
    <x v="25"/>
    <x v="5"/>
    <x v="1"/>
    <x v="83"/>
    <x v="83"/>
  </r>
  <r>
    <x v="0"/>
    <x v="0"/>
    <x v="0"/>
    <x v="0"/>
    <x v="220"/>
    <x v="25"/>
    <x v="6"/>
    <x v="1"/>
    <x v="220"/>
    <x v="220"/>
  </r>
  <r>
    <x v="0"/>
    <x v="0"/>
    <x v="0"/>
    <x v="0"/>
    <x v="364"/>
    <x v="25"/>
    <x v="7"/>
    <x v="1"/>
    <x v="364"/>
    <x v="364"/>
  </r>
  <r>
    <x v="0"/>
    <x v="0"/>
    <x v="0"/>
    <x v="0"/>
    <x v="515"/>
    <x v="25"/>
    <x v="8"/>
    <x v="1"/>
    <x v="515"/>
    <x v="515"/>
  </r>
  <r>
    <x v="0"/>
    <x v="0"/>
    <x v="0"/>
    <x v="0"/>
    <x v="603"/>
    <x v="25"/>
    <x v="9"/>
    <x v="1"/>
    <x v="603"/>
    <x v="603"/>
  </r>
  <r>
    <x v="0"/>
    <x v="0"/>
    <x v="0"/>
    <x v="0"/>
    <x v="601"/>
    <x v="25"/>
    <x v="10"/>
    <x v="1"/>
    <x v="601"/>
    <x v="601"/>
  </r>
  <r>
    <x v="0"/>
    <x v="0"/>
    <x v="0"/>
    <x v="0"/>
    <x v="580"/>
    <x v="25"/>
    <x v="11"/>
    <x v="1"/>
    <x v="580"/>
    <x v="580"/>
  </r>
  <r>
    <x v="0"/>
    <x v="0"/>
    <x v="0"/>
    <x v="0"/>
    <x v="546"/>
    <x v="25"/>
    <x v="12"/>
    <x v="1"/>
    <x v="546"/>
    <x v="546"/>
  </r>
  <r>
    <x v="0"/>
    <x v="0"/>
    <x v="0"/>
    <x v="0"/>
    <x v="517"/>
    <x v="25"/>
    <x v="13"/>
    <x v="1"/>
    <x v="517"/>
    <x v="517"/>
  </r>
  <r>
    <x v="0"/>
    <x v="0"/>
    <x v="0"/>
    <x v="0"/>
    <x v="422"/>
    <x v="25"/>
    <x v="14"/>
    <x v="1"/>
    <x v="422"/>
    <x v="422"/>
  </r>
  <r>
    <x v="0"/>
    <x v="0"/>
    <x v="0"/>
    <x v="0"/>
    <x v="383"/>
    <x v="25"/>
    <x v="15"/>
    <x v="1"/>
    <x v="383"/>
    <x v="383"/>
  </r>
  <r>
    <x v="0"/>
    <x v="0"/>
    <x v="0"/>
    <x v="0"/>
    <x v="369"/>
    <x v="25"/>
    <x v="16"/>
    <x v="1"/>
    <x v="369"/>
    <x v="369"/>
  </r>
  <r>
    <x v="0"/>
    <x v="0"/>
    <x v="0"/>
    <x v="0"/>
    <x v="346"/>
    <x v="25"/>
    <x v="17"/>
    <x v="1"/>
    <x v="346"/>
    <x v="346"/>
  </r>
  <r>
    <x v="0"/>
    <x v="0"/>
    <x v="0"/>
    <x v="0"/>
    <x v="339"/>
    <x v="25"/>
    <x v="18"/>
    <x v="1"/>
    <x v="339"/>
    <x v="339"/>
  </r>
  <r>
    <x v="0"/>
    <x v="0"/>
    <x v="0"/>
    <x v="0"/>
    <x v="519"/>
    <x v="25"/>
    <x v="19"/>
    <x v="1"/>
    <x v="519"/>
    <x v="519"/>
  </r>
  <r>
    <x v="0"/>
    <x v="0"/>
    <x v="0"/>
    <x v="0"/>
    <x v="639"/>
    <x v="25"/>
    <x v="20"/>
    <x v="1"/>
    <x v="639"/>
    <x v="639"/>
  </r>
  <r>
    <x v="0"/>
    <x v="0"/>
    <x v="0"/>
    <x v="0"/>
    <x v="593"/>
    <x v="25"/>
    <x v="21"/>
    <x v="1"/>
    <x v="593"/>
    <x v="593"/>
  </r>
  <r>
    <x v="0"/>
    <x v="0"/>
    <x v="0"/>
    <x v="0"/>
    <x v="386"/>
    <x v="25"/>
    <x v="22"/>
    <x v="1"/>
    <x v="386"/>
    <x v="386"/>
  </r>
  <r>
    <x v="0"/>
    <x v="0"/>
    <x v="0"/>
    <x v="0"/>
    <x v="279"/>
    <x v="25"/>
    <x v="23"/>
    <x v="1"/>
    <x v="279"/>
    <x v="279"/>
  </r>
  <r>
    <x v="0"/>
    <x v="0"/>
    <x v="0"/>
    <x v="0"/>
    <x v="222"/>
    <x v="26"/>
    <x v="0"/>
    <x v="2"/>
    <x v="222"/>
    <x v="222"/>
  </r>
  <r>
    <x v="0"/>
    <x v="0"/>
    <x v="0"/>
    <x v="0"/>
    <x v="144"/>
    <x v="26"/>
    <x v="1"/>
    <x v="2"/>
    <x v="144"/>
    <x v="144"/>
  </r>
  <r>
    <x v="0"/>
    <x v="0"/>
    <x v="0"/>
    <x v="0"/>
    <x v="77"/>
    <x v="26"/>
    <x v="2"/>
    <x v="2"/>
    <x v="77"/>
    <x v="77"/>
  </r>
  <r>
    <x v="0"/>
    <x v="0"/>
    <x v="0"/>
    <x v="0"/>
    <x v="64"/>
    <x v="26"/>
    <x v="3"/>
    <x v="2"/>
    <x v="64"/>
    <x v="64"/>
  </r>
  <r>
    <x v="0"/>
    <x v="0"/>
    <x v="0"/>
    <x v="0"/>
    <x v="60"/>
    <x v="26"/>
    <x v="4"/>
    <x v="2"/>
    <x v="60"/>
    <x v="60"/>
  </r>
  <r>
    <x v="0"/>
    <x v="0"/>
    <x v="0"/>
    <x v="0"/>
    <x v="78"/>
    <x v="26"/>
    <x v="5"/>
    <x v="2"/>
    <x v="78"/>
    <x v="78"/>
  </r>
  <r>
    <x v="0"/>
    <x v="0"/>
    <x v="0"/>
    <x v="0"/>
    <x v="201"/>
    <x v="26"/>
    <x v="6"/>
    <x v="2"/>
    <x v="201"/>
    <x v="201"/>
  </r>
  <r>
    <x v="0"/>
    <x v="0"/>
    <x v="0"/>
    <x v="0"/>
    <x v="298"/>
    <x v="26"/>
    <x v="7"/>
    <x v="2"/>
    <x v="298"/>
    <x v="298"/>
  </r>
  <r>
    <x v="0"/>
    <x v="0"/>
    <x v="0"/>
    <x v="0"/>
    <x v="387"/>
    <x v="26"/>
    <x v="8"/>
    <x v="2"/>
    <x v="387"/>
    <x v="387"/>
  </r>
  <r>
    <x v="0"/>
    <x v="0"/>
    <x v="0"/>
    <x v="0"/>
    <x v="481"/>
    <x v="26"/>
    <x v="9"/>
    <x v="2"/>
    <x v="481"/>
    <x v="481"/>
  </r>
  <r>
    <x v="0"/>
    <x v="0"/>
    <x v="0"/>
    <x v="0"/>
    <x v="492"/>
    <x v="26"/>
    <x v="10"/>
    <x v="2"/>
    <x v="492"/>
    <x v="492"/>
  </r>
  <r>
    <x v="0"/>
    <x v="0"/>
    <x v="0"/>
    <x v="0"/>
    <x v="479"/>
    <x v="26"/>
    <x v="11"/>
    <x v="2"/>
    <x v="479"/>
    <x v="479"/>
  </r>
  <r>
    <x v="0"/>
    <x v="0"/>
    <x v="0"/>
    <x v="0"/>
    <x v="444"/>
    <x v="26"/>
    <x v="12"/>
    <x v="2"/>
    <x v="444"/>
    <x v="444"/>
  </r>
  <r>
    <x v="0"/>
    <x v="0"/>
    <x v="0"/>
    <x v="0"/>
    <x v="423"/>
    <x v="26"/>
    <x v="13"/>
    <x v="2"/>
    <x v="423"/>
    <x v="423"/>
  </r>
  <r>
    <x v="0"/>
    <x v="0"/>
    <x v="0"/>
    <x v="0"/>
    <x v="373"/>
    <x v="26"/>
    <x v="14"/>
    <x v="2"/>
    <x v="373"/>
    <x v="373"/>
  </r>
  <r>
    <x v="0"/>
    <x v="0"/>
    <x v="0"/>
    <x v="0"/>
    <x v="341"/>
    <x v="26"/>
    <x v="15"/>
    <x v="2"/>
    <x v="341"/>
    <x v="341"/>
  </r>
  <r>
    <x v="0"/>
    <x v="0"/>
    <x v="0"/>
    <x v="0"/>
    <x v="318"/>
    <x v="26"/>
    <x v="16"/>
    <x v="2"/>
    <x v="318"/>
    <x v="318"/>
  </r>
  <r>
    <x v="0"/>
    <x v="0"/>
    <x v="0"/>
    <x v="0"/>
    <x v="307"/>
    <x v="26"/>
    <x v="17"/>
    <x v="2"/>
    <x v="307"/>
    <x v="307"/>
  </r>
  <r>
    <x v="0"/>
    <x v="0"/>
    <x v="0"/>
    <x v="0"/>
    <x v="303"/>
    <x v="26"/>
    <x v="18"/>
    <x v="2"/>
    <x v="303"/>
    <x v="303"/>
  </r>
  <r>
    <x v="0"/>
    <x v="0"/>
    <x v="0"/>
    <x v="0"/>
    <x v="428"/>
    <x v="26"/>
    <x v="19"/>
    <x v="2"/>
    <x v="428"/>
    <x v="428"/>
  </r>
  <r>
    <x v="0"/>
    <x v="0"/>
    <x v="0"/>
    <x v="0"/>
    <x v="581"/>
    <x v="26"/>
    <x v="20"/>
    <x v="2"/>
    <x v="581"/>
    <x v="581"/>
  </r>
  <r>
    <x v="0"/>
    <x v="0"/>
    <x v="0"/>
    <x v="0"/>
    <x v="527"/>
    <x v="26"/>
    <x v="21"/>
    <x v="2"/>
    <x v="527"/>
    <x v="527"/>
  </r>
  <r>
    <x v="0"/>
    <x v="0"/>
    <x v="0"/>
    <x v="0"/>
    <x v="366"/>
    <x v="26"/>
    <x v="22"/>
    <x v="2"/>
    <x v="366"/>
    <x v="366"/>
  </r>
  <r>
    <x v="0"/>
    <x v="0"/>
    <x v="0"/>
    <x v="0"/>
    <x v="270"/>
    <x v="26"/>
    <x v="23"/>
    <x v="2"/>
    <x v="270"/>
    <x v="270"/>
  </r>
  <r>
    <x v="0"/>
    <x v="0"/>
    <x v="0"/>
    <x v="0"/>
    <x v="202"/>
    <x v="27"/>
    <x v="0"/>
    <x v="0"/>
    <x v="202"/>
    <x v="202"/>
  </r>
  <r>
    <x v="0"/>
    <x v="0"/>
    <x v="0"/>
    <x v="0"/>
    <x v="108"/>
    <x v="27"/>
    <x v="1"/>
    <x v="0"/>
    <x v="108"/>
    <x v="108"/>
  </r>
  <r>
    <x v="0"/>
    <x v="0"/>
    <x v="0"/>
    <x v="0"/>
    <x v="50"/>
    <x v="27"/>
    <x v="2"/>
    <x v="0"/>
    <x v="50"/>
    <x v="50"/>
  </r>
  <r>
    <x v="0"/>
    <x v="0"/>
    <x v="0"/>
    <x v="0"/>
    <x v="29"/>
    <x v="27"/>
    <x v="3"/>
    <x v="0"/>
    <x v="29"/>
    <x v="29"/>
  </r>
  <r>
    <x v="0"/>
    <x v="0"/>
    <x v="0"/>
    <x v="0"/>
    <x v="30"/>
    <x v="27"/>
    <x v="4"/>
    <x v="0"/>
    <x v="30"/>
    <x v="30"/>
  </r>
  <r>
    <x v="0"/>
    <x v="0"/>
    <x v="0"/>
    <x v="0"/>
    <x v="63"/>
    <x v="27"/>
    <x v="5"/>
    <x v="0"/>
    <x v="63"/>
    <x v="63"/>
  </r>
  <r>
    <x v="0"/>
    <x v="0"/>
    <x v="0"/>
    <x v="0"/>
    <x v="185"/>
    <x v="27"/>
    <x v="6"/>
    <x v="0"/>
    <x v="185"/>
    <x v="185"/>
  </r>
  <r>
    <x v="0"/>
    <x v="0"/>
    <x v="0"/>
    <x v="0"/>
    <x v="306"/>
    <x v="27"/>
    <x v="7"/>
    <x v="0"/>
    <x v="306"/>
    <x v="306"/>
  </r>
  <r>
    <x v="0"/>
    <x v="0"/>
    <x v="0"/>
    <x v="0"/>
    <x v="407"/>
    <x v="27"/>
    <x v="8"/>
    <x v="0"/>
    <x v="407"/>
    <x v="407"/>
  </r>
  <r>
    <x v="0"/>
    <x v="0"/>
    <x v="0"/>
    <x v="0"/>
    <x v="497"/>
    <x v="27"/>
    <x v="9"/>
    <x v="0"/>
    <x v="497"/>
    <x v="497"/>
  </r>
  <r>
    <x v="0"/>
    <x v="0"/>
    <x v="0"/>
    <x v="0"/>
    <x v="545"/>
    <x v="27"/>
    <x v="10"/>
    <x v="0"/>
    <x v="545"/>
    <x v="545"/>
  </r>
  <r>
    <x v="0"/>
    <x v="0"/>
    <x v="0"/>
    <x v="0"/>
    <x v="548"/>
    <x v="27"/>
    <x v="11"/>
    <x v="0"/>
    <x v="548"/>
    <x v="548"/>
  </r>
  <r>
    <x v="0"/>
    <x v="0"/>
    <x v="0"/>
    <x v="0"/>
    <x v="532"/>
    <x v="27"/>
    <x v="12"/>
    <x v="0"/>
    <x v="532"/>
    <x v="532"/>
  </r>
  <r>
    <x v="0"/>
    <x v="0"/>
    <x v="0"/>
    <x v="0"/>
    <x v="521"/>
    <x v="27"/>
    <x v="13"/>
    <x v="0"/>
    <x v="521"/>
    <x v="521"/>
  </r>
  <r>
    <x v="0"/>
    <x v="0"/>
    <x v="0"/>
    <x v="0"/>
    <x v="446"/>
    <x v="27"/>
    <x v="14"/>
    <x v="0"/>
    <x v="446"/>
    <x v="446"/>
  </r>
  <r>
    <x v="0"/>
    <x v="0"/>
    <x v="0"/>
    <x v="0"/>
    <x v="394"/>
    <x v="27"/>
    <x v="15"/>
    <x v="0"/>
    <x v="394"/>
    <x v="394"/>
  </r>
  <r>
    <x v="0"/>
    <x v="0"/>
    <x v="0"/>
    <x v="0"/>
    <x v="362"/>
    <x v="27"/>
    <x v="16"/>
    <x v="0"/>
    <x v="362"/>
    <x v="362"/>
  </r>
  <r>
    <x v="0"/>
    <x v="0"/>
    <x v="0"/>
    <x v="0"/>
    <x v="347"/>
    <x v="27"/>
    <x v="17"/>
    <x v="0"/>
    <x v="347"/>
    <x v="347"/>
  </r>
  <r>
    <x v="0"/>
    <x v="0"/>
    <x v="0"/>
    <x v="0"/>
    <x v="340"/>
    <x v="27"/>
    <x v="18"/>
    <x v="0"/>
    <x v="340"/>
    <x v="340"/>
  </r>
  <r>
    <x v="0"/>
    <x v="0"/>
    <x v="0"/>
    <x v="0"/>
    <x v="493"/>
    <x v="27"/>
    <x v="19"/>
    <x v="0"/>
    <x v="493"/>
    <x v="493"/>
  </r>
  <r>
    <x v="0"/>
    <x v="0"/>
    <x v="0"/>
    <x v="0"/>
    <x v="617"/>
    <x v="27"/>
    <x v="20"/>
    <x v="0"/>
    <x v="617"/>
    <x v="617"/>
  </r>
  <r>
    <x v="0"/>
    <x v="0"/>
    <x v="0"/>
    <x v="0"/>
    <x v="585"/>
    <x v="27"/>
    <x v="21"/>
    <x v="0"/>
    <x v="585"/>
    <x v="585"/>
  </r>
  <r>
    <x v="0"/>
    <x v="0"/>
    <x v="0"/>
    <x v="0"/>
    <x v="380"/>
    <x v="27"/>
    <x v="22"/>
    <x v="0"/>
    <x v="380"/>
    <x v="380"/>
  </r>
  <r>
    <x v="0"/>
    <x v="0"/>
    <x v="0"/>
    <x v="0"/>
    <x v="277"/>
    <x v="27"/>
    <x v="23"/>
    <x v="0"/>
    <x v="277"/>
    <x v="277"/>
  </r>
  <r>
    <x v="0"/>
    <x v="0"/>
    <x v="0"/>
    <x v="0"/>
    <x v="219"/>
    <x v="28"/>
    <x v="0"/>
    <x v="1"/>
    <x v="219"/>
    <x v="219"/>
  </r>
  <r>
    <x v="0"/>
    <x v="0"/>
    <x v="0"/>
    <x v="0"/>
    <x v="129"/>
    <x v="28"/>
    <x v="1"/>
    <x v="1"/>
    <x v="129"/>
    <x v="129"/>
  </r>
  <r>
    <x v="0"/>
    <x v="0"/>
    <x v="0"/>
    <x v="0"/>
    <x v="75"/>
    <x v="28"/>
    <x v="2"/>
    <x v="1"/>
    <x v="75"/>
    <x v="75"/>
  </r>
  <r>
    <x v="0"/>
    <x v="0"/>
    <x v="0"/>
    <x v="0"/>
    <x v="49"/>
    <x v="28"/>
    <x v="3"/>
    <x v="1"/>
    <x v="49"/>
    <x v="49"/>
  </r>
  <r>
    <x v="0"/>
    <x v="0"/>
    <x v="0"/>
    <x v="0"/>
    <x v="41"/>
    <x v="28"/>
    <x v="4"/>
    <x v="1"/>
    <x v="41"/>
    <x v="41"/>
  </r>
  <r>
    <x v="0"/>
    <x v="0"/>
    <x v="0"/>
    <x v="0"/>
    <x v="73"/>
    <x v="28"/>
    <x v="5"/>
    <x v="1"/>
    <x v="73"/>
    <x v="73"/>
  </r>
  <r>
    <x v="0"/>
    <x v="0"/>
    <x v="0"/>
    <x v="0"/>
    <x v="204"/>
    <x v="28"/>
    <x v="6"/>
    <x v="1"/>
    <x v="204"/>
    <x v="204"/>
  </r>
  <r>
    <x v="0"/>
    <x v="0"/>
    <x v="0"/>
    <x v="0"/>
    <x v="325"/>
    <x v="28"/>
    <x v="7"/>
    <x v="1"/>
    <x v="325"/>
    <x v="325"/>
  </r>
  <r>
    <x v="0"/>
    <x v="0"/>
    <x v="0"/>
    <x v="0"/>
    <x v="447"/>
    <x v="28"/>
    <x v="8"/>
    <x v="1"/>
    <x v="447"/>
    <x v="447"/>
  </r>
  <r>
    <x v="0"/>
    <x v="0"/>
    <x v="0"/>
    <x v="0"/>
    <x v="572"/>
    <x v="28"/>
    <x v="9"/>
    <x v="1"/>
    <x v="572"/>
    <x v="572"/>
  </r>
  <r>
    <x v="0"/>
    <x v="0"/>
    <x v="0"/>
    <x v="0"/>
    <x v="612"/>
    <x v="28"/>
    <x v="10"/>
    <x v="1"/>
    <x v="612"/>
    <x v="612"/>
  </r>
  <r>
    <x v="0"/>
    <x v="0"/>
    <x v="0"/>
    <x v="0"/>
    <x v="626"/>
    <x v="28"/>
    <x v="11"/>
    <x v="1"/>
    <x v="626"/>
    <x v="626"/>
  </r>
  <r>
    <x v="0"/>
    <x v="0"/>
    <x v="0"/>
    <x v="0"/>
    <x v="642"/>
    <x v="28"/>
    <x v="12"/>
    <x v="1"/>
    <x v="642"/>
    <x v="642"/>
  </r>
  <r>
    <x v="0"/>
    <x v="0"/>
    <x v="0"/>
    <x v="0"/>
    <x v="641"/>
    <x v="28"/>
    <x v="13"/>
    <x v="1"/>
    <x v="641"/>
    <x v="641"/>
  </r>
  <r>
    <x v="0"/>
    <x v="0"/>
    <x v="0"/>
    <x v="0"/>
    <x v="563"/>
    <x v="28"/>
    <x v="14"/>
    <x v="1"/>
    <x v="563"/>
    <x v="563"/>
  </r>
  <r>
    <x v="0"/>
    <x v="0"/>
    <x v="0"/>
    <x v="0"/>
    <x v="486"/>
    <x v="28"/>
    <x v="15"/>
    <x v="1"/>
    <x v="486"/>
    <x v="486"/>
  </r>
  <r>
    <x v="0"/>
    <x v="0"/>
    <x v="0"/>
    <x v="0"/>
    <x v="438"/>
    <x v="28"/>
    <x v="16"/>
    <x v="1"/>
    <x v="438"/>
    <x v="438"/>
  </r>
  <r>
    <x v="0"/>
    <x v="0"/>
    <x v="0"/>
    <x v="0"/>
    <x v="425"/>
    <x v="28"/>
    <x v="17"/>
    <x v="1"/>
    <x v="425"/>
    <x v="425"/>
  </r>
  <r>
    <x v="0"/>
    <x v="0"/>
    <x v="0"/>
    <x v="0"/>
    <x v="420"/>
    <x v="28"/>
    <x v="18"/>
    <x v="1"/>
    <x v="420"/>
    <x v="420"/>
  </r>
  <r>
    <x v="0"/>
    <x v="0"/>
    <x v="0"/>
    <x v="0"/>
    <x v="596"/>
    <x v="28"/>
    <x v="19"/>
    <x v="1"/>
    <x v="596"/>
    <x v="596"/>
  </r>
  <r>
    <x v="0"/>
    <x v="0"/>
    <x v="0"/>
    <x v="0"/>
    <x v="681"/>
    <x v="28"/>
    <x v="20"/>
    <x v="1"/>
    <x v="681"/>
    <x v="681"/>
  </r>
  <r>
    <x v="0"/>
    <x v="0"/>
    <x v="0"/>
    <x v="0"/>
    <x v="624"/>
    <x v="28"/>
    <x v="21"/>
    <x v="1"/>
    <x v="624"/>
    <x v="624"/>
  </r>
  <r>
    <x v="0"/>
    <x v="0"/>
    <x v="0"/>
    <x v="0"/>
    <x v="417"/>
    <x v="28"/>
    <x v="22"/>
    <x v="1"/>
    <x v="417"/>
    <x v="417"/>
  </r>
  <r>
    <x v="0"/>
    <x v="0"/>
    <x v="0"/>
    <x v="0"/>
    <x v="288"/>
    <x v="28"/>
    <x v="23"/>
    <x v="1"/>
    <x v="288"/>
    <x v="288"/>
  </r>
  <r>
    <x v="0"/>
    <x v="0"/>
    <x v="0"/>
    <x v="0"/>
    <x v="229"/>
    <x v="29"/>
    <x v="0"/>
    <x v="2"/>
    <x v="229"/>
    <x v="229"/>
  </r>
  <r>
    <x v="0"/>
    <x v="0"/>
    <x v="0"/>
    <x v="0"/>
    <x v="140"/>
    <x v="29"/>
    <x v="1"/>
    <x v="2"/>
    <x v="140"/>
    <x v="140"/>
  </r>
  <r>
    <x v="0"/>
    <x v="0"/>
    <x v="0"/>
    <x v="0"/>
    <x v="85"/>
    <x v="29"/>
    <x v="2"/>
    <x v="2"/>
    <x v="85"/>
    <x v="85"/>
  </r>
  <r>
    <x v="0"/>
    <x v="0"/>
    <x v="0"/>
    <x v="0"/>
    <x v="53"/>
    <x v="29"/>
    <x v="3"/>
    <x v="2"/>
    <x v="53"/>
    <x v="53"/>
  </r>
  <r>
    <x v="0"/>
    <x v="0"/>
    <x v="0"/>
    <x v="0"/>
    <x v="59"/>
    <x v="29"/>
    <x v="4"/>
    <x v="2"/>
    <x v="59"/>
    <x v="59"/>
  </r>
  <r>
    <x v="0"/>
    <x v="0"/>
    <x v="0"/>
    <x v="0"/>
    <x v="88"/>
    <x v="29"/>
    <x v="5"/>
    <x v="2"/>
    <x v="88"/>
    <x v="88"/>
  </r>
  <r>
    <x v="0"/>
    <x v="0"/>
    <x v="0"/>
    <x v="0"/>
    <x v="215"/>
    <x v="29"/>
    <x v="6"/>
    <x v="2"/>
    <x v="215"/>
    <x v="215"/>
  </r>
  <r>
    <x v="0"/>
    <x v="0"/>
    <x v="0"/>
    <x v="0"/>
    <x v="331"/>
    <x v="29"/>
    <x v="7"/>
    <x v="2"/>
    <x v="331"/>
    <x v="331"/>
  </r>
  <r>
    <x v="0"/>
    <x v="0"/>
    <x v="0"/>
    <x v="0"/>
    <x v="464"/>
    <x v="29"/>
    <x v="8"/>
    <x v="2"/>
    <x v="464"/>
    <x v="464"/>
  </r>
  <r>
    <x v="0"/>
    <x v="0"/>
    <x v="0"/>
    <x v="0"/>
    <x v="583"/>
    <x v="29"/>
    <x v="9"/>
    <x v="2"/>
    <x v="583"/>
    <x v="583"/>
  </r>
  <r>
    <x v="0"/>
    <x v="0"/>
    <x v="0"/>
    <x v="0"/>
    <x v="599"/>
    <x v="29"/>
    <x v="10"/>
    <x v="2"/>
    <x v="599"/>
    <x v="599"/>
  </r>
  <r>
    <x v="0"/>
    <x v="0"/>
    <x v="0"/>
    <x v="0"/>
    <x v="579"/>
    <x v="29"/>
    <x v="11"/>
    <x v="2"/>
    <x v="579"/>
    <x v="579"/>
  </r>
  <r>
    <x v="0"/>
    <x v="0"/>
    <x v="0"/>
    <x v="0"/>
    <x v="565"/>
    <x v="29"/>
    <x v="12"/>
    <x v="2"/>
    <x v="565"/>
    <x v="565"/>
  </r>
  <r>
    <x v="0"/>
    <x v="0"/>
    <x v="0"/>
    <x v="0"/>
    <x v="543"/>
    <x v="29"/>
    <x v="13"/>
    <x v="2"/>
    <x v="543"/>
    <x v="543"/>
  </r>
  <r>
    <x v="0"/>
    <x v="0"/>
    <x v="0"/>
    <x v="0"/>
    <x v="452"/>
    <x v="29"/>
    <x v="14"/>
    <x v="2"/>
    <x v="452"/>
    <x v="452"/>
  </r>
  <r>
    <x v="0"/>
    <x v="0"/>
    <x v="0"/>
    <x v="0"/>
    <x v="409"/>
    <x v="29"/>
    <x v="15"/>
    <x v="2"/>
    <x v="409"/>
    <x v="409"/>
  </r>
  <r>
    <x v="0"/>
    <x v="0"/>
    <x v="0"/>
    <x v="0"/>
    <x v="378"/>
    <x v="29"/>
    <x v="16"/>
    <x v="2"/>
    <x v="378"/>
    <x v="378"/>
  </r>
  <r>
    <x v="0"/>
    <x v="0"/>
    <x v="0"/>
    <x v="0"/>
    <x v="359"/>
    <x v="29"/>
    <x v="17"/>
    <x v="2"/>
    <x v="359"/>
    <x v="359"/>
  </r>
  <r>
    <x v="0"/>
    <x v="0"/>
    <x v="0"/>
    <x v="0"/>
    <x v="357"/>
    <x v="29"/>
    <x v="18"/>
    <x v="2"/>
    <x v="357"/>
    <x v="357"/>
  </r>
  <r>
    <x v="0"/>
    <x v="0"/>
    <x v="0"/>
    <x v="0"/>
    <x v="507"/>
    <x v="29"/>
    <x v="19"/>
    <x v="2"/>
    <x v="507"/>
    <x v="507"/>
  </r>
  <r>
    <x v="0"/>
    <x v="0"/>
    <x v="0"/>
    <x v="0"/>
    <x v="640"/>
    <x v="29"/>
    <x v="20"/>
    <x v="2"/>
    <x v="640"/>
    <x v="640"/>
  </r>
  <r>
    <x v="0"/>
    <x v="0"/>
    <x v="0"/>
    <x v="0"/>
    <x v="598"/>
    <x v="29"/>
    <x v="21"/>
    <x v="2"/>
    <x v="598"/>
    <x v="598"/>
  </r>
  <r>
    <x v="0"/>
    <x v="0"/>
    <x v="0"/>
    <x v="0"/>
    <x v="406"/>
    <x v="29"/>
    <x v="22"/>
    <x v="2"/>
    <x v="406"/>
    <x v="406"/>
  </r>
  <r>
    <x v="0"/>
    <x v="0"/>
    <x v="0"/>
    <x v="0"/>
    <x v="281"/>
    <x v="29"/>
    <x v="23"/>
    <x v="2"/>
    <x v="281"/>
    <x v="281"/>
  </r>
  <r>
    <x v="0"/>
    <x v="0"/>
    <x v="0"/>
    <x v="0"/>
    <x v="197"/>
    <x v="30"/>
    <x v="0"/>
    <x v="0"/>
    <x v="197"/>
    <x v="197"/>
  </r>
  <r>
    <x v="0"/>
    <x v="0"/>
    <x v="0"/>
    <x v="0"/>
    <x v="104"/>
    <x v="30"/>
    <x v="1"/>
    <x v="0"/>
    <x v="104"/>
    <x v="104"/>
  </r>
  <r>
    <x v="0"/>
    <x v="0"/>
    <x v="0"/>
    <x v="0"/>
    <x v="42"/>
    <x v="30"/>
    <x v="2"/>
    <x v="0"/>
    <x v="42"/>
    <x v="42"/>
  </r>
  <r>
    <x v="0"/>
    <x v="0"/>
    <x v="0"/>
    <x v="0"/>
    <x v="32"/>
    <x v="30"/>
    <x v="3"/>
    <x v="0"/>
    <x v="32"/>
    <x v="32"/>
  </r>
  <r>
    <x v="0"/>
    <x v="0"/>
    <x v="0"/>
    <x v="0"/>
    <x v="24"/>
    <x v="30"/>
    <x v="4"/>
    <x v="0"/>
    <x v="24"/>
    <x v="24"/>
  </r>
  <r>
    <x v="0"/>
    <x v="0"/>
    <x v="0"/>
    <x v="0"/>
    <x v="57"/>
    <x v="30"/>
    <x v="5"/>
    <x v="0"/>
    <x v="57"/>
    <x v="57"/>
  </r>
  <r>
    <x v="0"/>
    <x v="0"/>
    <x v="0"/>
    <x v="0"/>
    <x v="192"/>
    <x v="30"/>
    <x v="6"/>
    <x v="0"/>
    <x v="192"/>
    <x v="192"/>
  </r>
  <r>
    <x v="0"/>
    <x v="0"/>
    <x v="0"/>
    <x v="0"/>
    <x v="305"/>
    <x v="30"/>
    <x v="7"/>
    <x v="0"/>
    <x v="305"/>
    <x v="305"/>
  </r>
  <r>
    <x v="0"/>
    <x v="0"/>
    <x v="0"/>
    <x v="0"/>
    <x v="412"/>
    <x v="30"/>
    <x v="8"/>
    <x v="0"/>
    <x v="412"/>
    <x v="412"/>
  </r>
  <r>
    <x v="0"/>
    <x v="0"/>
    <x v="0"/>
    <x v="0"/>
    <x v="491"/>
    <x v="30"/>
    <x v="9"/>
    <x v="0"/>
    <x v="491"/>
    <x v="491"/>
  </r>
  <r>
    <x v="0"/>
    <x v="0"/>
    <x v="0"/>
    <x v="0"/>
    <x v="508"/>
    <x v="30"/>
    <x v="10"/>
    <x v="0"/>
    <x v="508"/>
    <x v="508"/>
  </r>
  <r>
    <x v="0"/>
    <x v="0"/>
    <x v="0"/>
    <x v="0"/>
    <x v="509"/>
    <x v="30"/>
    <x v="11"/>
    <x v="0"/>
    <x v="509"/>
    <x v="509"/>
  </r>
  <r>
    <x v="0"/>
    <x v="0"/>
    <x v="0"/>
    <x v="0"/>
    <x v="488"/>
    <x v="30"/>
    <x v="12"/>
    <x v="0"/>
    <x v="488"/>
    <x v="488"/>
  </r>
  <r>
    <x v="0"/>
    <x v="0"/>
    <x v="0"/>
    <x v="0"/>
    <x v="471"/>
    <x v="30"/>
    <x v="13"/>
    <x v="0"/>
    <x v="471"/>
    <x v="471"/>
  </r>
  <r>
    <x v="0"/>
    <x v="0"/>
    <x v="0"/>
    <x v="0"/>
    <x v="395"/>
    <x v="30"/>
    <x v="14"/>
    <x v="0"/>
    <x v="395"/>
    <x v="395"/>
  </r>
  <r>
    <x v="0"/>
    <x v="0"/>
    <x v="0"/>
    <x v="0"/>
    <x v="361"/>
    <x v="30"/>
    <x v="15"/>
    <x v="0"/>
    <x v="361"/>
    <x v="361"/>
  </r>
  <r>
    <x v="0"/>
    <x v="0"/>
    <x v="0"/>
    <x v="0"/>
    <x v="330"/>
    <x v="30"/>
    <x v="16"/>
    <x v="0"/>
    <x v="330"/>
    <x v="330"/>
  </r>
  <r>
    <x v="0"/>
    <x v="0"/>
    <x v="0"/>
    <x v="0"/>
    <x v="326"/>
    <x v="30"/>
    <x v="17"/>
    <x v="0"/>
    <x v="326"/>
    <x v="326"/>
  </r>
  <r>
    <x v="0"/>
    <x v="0"/>
    <x v="0"/>
    <x v="0"/>
    <x v="315"/>
    <x v="30"/>
    <x v="18"/>
    <x v="0"/>
    <x v="315"/>
    <x v="315"/>
  </r>
  <r>
    <x v="0"/>
    <x v="0"/>
    <x v="0"/>
    <x v="0"/>
    <x v="418"/>
    <x v="30"/>
    <x v="19"/>
    <x v="0"/>
    <x v="418"/>
    <x v="418"/>
  </r>
  <r>
    <x v="0"/>
    <x v="0"/>
    <x v="0"/>
    <x v="0"/>
    <x v="604"/>
    <x v="30"/>
    <x v="20"/>
    <x v="0"/>
    <x v="604"/>
    <x v="604"/>
  </r>
  <r>
    <x v="0"/>
    <x v="0"/>
    <x v="0"/>
    <x v="0"/>
    <x v="547"/>
    <x v="30"/>
    <x v="21"/>
    <x v="0"/>
    <x v="547"/>
    <x v="547"/>
  </r>
  <r>
    <x v="0"/>
    <x v="0"/>
    <x v="0"/>
    <x v="0"/>
    <x v="365"/>
    <x v="30"/>
    <x v="22"/>
    <x v="0"/>
    <x v="365"/>
    <x v="365"/>
  </r>
  <r>
    <x v="0"/>
    <x v="0"/>
    <x v="0"/>
    <x v="0"/>
    <x v="260"/>
    <x v="30"/>
    <x v="23"/>
    <x v="0"/>
    <x v="260"/>
    <x v="260"/>
  </r>
  <r>
    <x v="0"/>
    <x v="0"/>
    <x v="0"/>
    <x v="0"/>
    <x v="207"/>
    <x v="31"/>
    <x v="0"/>
    <x v="1"/>
    <x v="207"/>
    <x v="207"/>
  </r>
  <r>
    <x v="0"/>
    <x v="0"/>
    <x v="0"/>
    <x v="0"/>
    <x v="111"/>
    <x v="31"/>
    <x v="1"/>
    <x v="1"/>
    <x v="111"/>
    <x v="111"/>
  </r>
  <r>
    <x v="0"/>
    <x v="0"/>
    <x v="0"/>
    <x v="0"/>
    <x v="66"/>
    <x v="31"/>
    <x v="2"/>
    <x v="1"/>
    <x v="66"/>
    <x v="66"/>
  </r>
  <r>
    <x v="0"/>
    <x v="0"/>
    <x v="0"/>
    <x v="0"/>
    <x v="45"/>
    <x v="31"/>
    <x v="3"/>
    <x v="1"/>
    <x v="45"/>
    <x v="45"/>
  </r>
  <r>
    <x v="0"/>
    <x v="0"/>
    <x v="0"/>
    <x v="0"/>
    <x v="40"/>
    <x v="31"/>
    <x v="4"/>
    <x v="1"/>
    <x v="40"/>
    <x v="40"/>
  </r>
  <r>
    <x v="0"/>
    <x v="0"/>
    <x v="0"/>
    <x v="0"/>
    <x v="82"/>
    <x v="31"/>
    <x v="5"/>
    <x v="1"/>
    <x v="82"/>
    <x v="82"/>
  </r>
  <r>
    <x v="0"/>
    <x v="0"/>
    <x v="0"/>
    <x v="0"/>
    <x v="205"/>
    <x v="31"/>
    <x v="6"/>
    <x v="1"/>
    <x v="205"/>
    <x v="205"/>
  </r>
  <r>
    <x v="0"/>
    <x v="0"/>
    <x v="0"/>
    <x v="0"/>
    <x v="316"/>
    <x v="31"/>
    <x v="7"/>
    <x v="1"/>
    <x v="316"/>
    <x v="316"/>
  </r>
  <r>
    <x v="0"/>
    <x v="0"/>
    <x v="0"/>
    <x v="0"/>
    <x v="430"/>
    <x v="31"/>
    <x v="8"/>
    <x v="1"/>
    <x v="430"/>
    <x v="430"/>
  </r>
  <r>
    <x v="0"/>
    <x v="0"/>
    <x v="0"/>
    <x v="0"/>
    <x v="520"/>
    <x v="31"/>
    <x v="9"/>
    <x v="1"/>
    <x v="520"/>
    <x v="520"/>
  </r>
  <r>
    <x v="0"/>
    <x v="0"/>
    <x v="0"/>
    <x v="0"/>
    <x v="566"/>
    <x v="31"/>
    <x v="10"/>
    <x v="1"/>
    <x v="566"/>
    <x v="566"/>
  </r>
  <r>
    <x v="0"/>
    <x v="0"/>
    <x v="0"/>
    <x v="0"/>
    <x v="571"/>
    <x v="31"/>
    <x v="11"/>
    <x v="1"/>
    <x v="571"/>
    <x v="571"/>
  </r>
  <r>
    <x v="0"/>
    <x v="0"/>
    <x v="0"/>
    <x v="0"/>
    <x v="553"/>
    <x v="31"/>
    <x v="12"/>
    <x v="1"/>
    <x v="553"/>
    <x v="553"/>
  </r>
  <r>
    <x v="0"/>
    <x v="0"/>
    <x v="0"/>
    <x v="0"/>
    <x v="526"/>
    <x v="31"/>
    <x v="13"/>
    <x v="1"/>
    <x v="526"/>
    <x v="526"/>
  </r>
  <r>
    <x v="0"/>
    <x v="0"/>
    <x v="0"/>
    <x v="0"/>
    <x v="427"/>
    <x v="31"/>
    <x v="14"/>
    <x v="1"/>
    <x v="427"/>
    <x v="427"/>
  </r>
  <r>
    <x v="0"/>
    <x v="0"/>
    <x v="0"/>
    <x v="0"/>
    <x v="388"/>
    <x v="31"/>
    <x v="15"/>
    <x v="1"/>
    <x v="388"/>
    <x v="388"/>
  </r>
  <r>
    <x v="0"/>
    <x v="0"/>
    <x v="0"/>
    <x v="0"/>
    <x v="355"/>
    <x v="31"/>
    <x v="16"/>
    <x v="1"/>
    <x v="355"/>
    <x v="355"/>
  </r>
  <r>
    <x v="0"/>
    <x v="0"/>
    <x v="0"/>
    <x v="0"/>
    <x v="343"/>
    <x v="31"/>
    <x v="17"/>
    <x v="1"/>
    <x v="343"/>
    <x v="343"/>
  </r>
  <r>
    <x v="0"/>
    <x v="0"/>
    <x v="0"/>
    <x v="0"/>
    <x v="337"/>
    <x v="31"/>
    <x v="18"/>
    <x v="1"/>
    <x v="337"/>
    <x v="337"/>
  </r>
  <r>
    <x v="0"/>
    <x v="0"/>
    <x v="0"/>
    <x v="0"/>
    <x v="459"/>
    <x v="31"/>
    <x v="19"/>
    <x v="1"/>
    <x v="459"/>
    <x v="459"/>
  </r>
  <r>
    <x v="0"/>
    <x v="0"/>
    <x v="0"/>
    <x v="0"/>
    <x v="643"/>
    <x v="31"/>
    <x v="20"/>
    <x v="1"/>
    <x v="643"/>
    <x v="643"/>
  </r>
  <r>
    <x v="0"/>
    <x v="0"/>
    <x v="0"/>
    <x v="0"/>
    <x v="597"/>
    <x v="31"/>
    <x v="21"/>
    <x v="1"/>
    <x v="597"/>
    <x v="597"/>
  </r>
  <r>
    <x v="0"/>
    <x v="0"/>
    <x v="0"/>
    <x v="0"/>
    <x v="379"/>
    <x v="31"/>
    <x v="22"/>
    <x v="1"/>
    <x v="379"/>
    <x v="379"/>
  </r>
  <r>
    <x v="0"/>
    <x v="0"/>
    <x v="0"/>
    <x v="0"/>
    <x v="275"/>
    <x v="31"/>
    <x v="23"/>
    <x v="1"/>
    <x v="275"/>
    <x v="275"/>
  </r>
  <r>
    <x v="0"/>
    <x v="0"/>
    <x v="0"/>
    <x v="0"/>
    <x v="213"/>
    <x v="32"/>
    <x v="0"/>
    <x v="2"/>
    <x v="213"/>
    <x v="213"/>
  </r>
  <r>
    <x v="0"/>
    <x v="0"/>
    <x v="0"/>
    <x v="0"/>
    <x v="135"/>
    <x v="32"/>
    <x v="1"/>
    <x v="2"/>
    <x v="135"/>
    <x v="135"/>
  </r>
  <r>
    <x v="0"/>
    <x v="0"/>
    <x v="0"/>
    <x v="0"/>
    <x v="81"/>
    <x v="32"/>
    <x v="2"/>
    <x v="2"/>
    <x v="81"/>
    <x v="81"/>
  </r>
  <r>
    <x v="0"/>
    <x v="0"/>
    <x v="0"/>
    <x v="0"/>
    <x v="61"/>
    <x v="32"/>
    <x v="3"/>
    <x v="2"/>
    <x v="61"/>
    <x v="61"/>
  </r>
  <r>
    <x v="0"/>
    <x v="0"/>
    <x v="0"/>
    <x v="0"/>
    <x v="58"/>
    <x v="32"/>
    <x v="4"/>
    <x v="2"/>
    <x v="58"/>
    <x v="58"/>
  </r>
  <r>
    <x v="0"/>
    <x v="0"/>
    <x v="0"/>
    <x v="0"/>
    <x v="92"/>
    <x v="32"/>
    <x v="5"/>
    <x v="2"/>
    <x v="92"/>
    <x v="92"/>
  </r>
  <r>
    <x v="0"/>
    <x v="0"/>
    <x v="0"/>
    <x v="0"/>
    <x v="214"/>
    <x v="32"/>
    <x v="6"/>
    <x v="2"/>
    <x v="214"/>
    <x v="214"/>
  </r>
  <r>
    <x v="0"/>
    <x v="0"/>
    <x v="0"/>
    <x v="0"/>
    <x v="319"/>
    <x v="32"/>
    <x v="7"/>
    <x v="2"/>
    <x v="319"/>
    <x v="319"/>
  </r>
  <r>
    <x v="0"/>
    <x v="0"/>
    <x v="0"/>
    <x v="0"/>
    <x v="442"/>
    <x v="32"/>
    <x v="8"/>
    <x v="2"/>
    <x v="442"/>
    <x v="442"/>
  </r>
  <r>
    <x v="0"/>
    <x v="0"/>
    <x v="0"/>
    <x v="0"/>
    <x v="537"/>
    <x v="32"/>
    <x v="9"/>
    <x v="2"/>
    <x v="537"/>
    <x v="537"/>
  </r>
  <r>
    <x v="0"/>
    <x v="0"/>
    <x v="0"/>
    <x v="0"/>
    <x v="552"/>
    <x v="32"/>
    <x v="10"/>
    <x v="2"/>
    <x v="552"/>
    <x v="552"/>
  </r>
  <r>
    <x v="0"/>
    <x v="0"/>
    <x v="0"/>
    <x v="0"/>
    <x v="544"/>
    <x v="32"/>
    <x v="11"/>
    <x v="2"/>
    <x v="544"/>
    <x v="544"/>
  </r>
  <r>
    <x v="0"/>
    <x v="0"/>
    <x v="0"/>
    <x v="0"/>
    <x v="530"/>
    <x v="32"/>
    <x v="12"/>
    <x v="2"/>
    <x v="530"/>
    <x v="530"/>
  </r>
  <r>
    <x v="0"/>
    <x v="0"/>
    <x v="0"/>
    <x v="0"/>
    <x v="506"/>
    <x v="32"/>
    <x v="13"/>
    <x v="2"/>
    <x v="506"/>
    <x v="506"/>
  </r>
  <r>
    <x v="0"/>
    <x v="0"/>
    <x v="0"/>
    <x v="0"/>
    <x v="411"/>
    <x v="32"/>
    <x v="14"/>
    <x v="2"/>
    <x v="411"/>
    <x v="411"/>
  </r>
  <r>
    <x v="0"/>
    <x v="0"/>
    <x v="0"/>
    <x v="0"/>
    <x v="375"/>
    <x v="32"/>
    <x v="15"/>
    <x v="2"/>
    <x v="375"/>
    <x v="375"/>
  </r>
  <r>
    <x v="0"/>
    <x v="0"/>
    <x v="0"/>
    <x v="0"/>
    <x v="352"/>
    <x v="32"/>
    <x v="16"/>
    <x v="2"/>
    <x v="352"/>
    <x v="352"/>
  </r>
  <r>
    <x v="0"/>
    <x v="0"/>
    <x v="0"/>
    <x v="0"/>
    <x v="333"/>
    <x v="32"/>
    <x v="17"/>
    <x v="2"/>
    <x v="333"/>
    <x v="333"/>
  </r>
  <r>
    <x v="0"/>
    <x v="0"/>
    <x v="0"/>
    <x v="0"/>
    <x v="328"/>
    <x v="32"/>
    <x v="18"/>
    <x v="2"/>
    <x v="328"/>
    <x v="328"/>
  </r>
  <r>
    <x v="0"/>
    <x v="0"/>
    <x v="0"/>
    <x v="0"/>
    <x v="415"/>
    <x v="32"/>
    <x v="19"/>
    <x v="2"/>
    <x v="415"/>
    <x v="415"/>
  </r>
  <r>
    <x v="0"/>
    <x v="0"/>
    <x v="0"/>
    <x v="0"/>
    <x v="608"/>
    <x v="32"/>
    <x v="20"/>
    <x v="2"/>
    <x v="608"/>
    <x v="608"/>
  </r>
  <r>
    <x v="0"/>
    <x v="0"/>
    <x v="0"/>
    <x v="0"/>
    <x v="556"/>
    <x v="32"/>
    <x v="21"/>
    <x v="2"/>
    <x v="556"/>
    <x v="556"/>
  </r>
  <r>
    <x v="0"/>
    <x v="0"/>
    <x v="0"/>
    <x v="0"/>
    <x v="374"/>
    <x v="32"/>
    <x v="22"/>
    <x v="2"/>
    <x v="374"/>
    <x v="374"/>
  </r>
  <r>
    <x v="0"/>
    <x v="0"/>
    <x v="0"/>
    <x v="0"/>
    <x v="272"/>
    <x v="32"/>
    <x v="23"/>
    <x v="2"/>
    <x v="272"/>
    <x v="272"/>
  </r>
  <r>
    <x v="0"/>
    <x v="0"/>
    <x v="0"/>
    <x v="0"/>
    <x v="169"/>
    <x v="33"/>
    <x v="0"/>
    <x v="1"/>
    <x v="169"/>
    <x v="169"/>
  </r>
  <r>
    <x v="0"/>
    <x v="0"/>
    <x v="0"/>
    <x v="0"/>
    <x v="91"/>
    <x v="33"/>
    <x v="1"/>
    <x v="1"/>
    <x v="91"/>
    <x v="91"/>
  </r>
  <r>
    <x v="0"/>
    <x v="0"/>
    <x v="0"/>
    <x v="0"/>
    <x v="48"/>
    <x v="33"/>
    <x v="2"/>
    <x v="1"/>
    <x v="48"/>
    <x v="48"/>
  </r>
  <r>
    <x v="0"/>
    <x v="0"/>
    <x v="0"/>
    <x v="0"/>
    <x v="28"/>
    <x v="33"/>
    <x v="3"/>
    <x v="1"/>
    <x v="28"/>
    <x v="28"/>
  </r>
  <r>
    <x v="0"/>
    <x v="0"/>
    <x v="0"/>
    <x v="0"/>
    <x v="25"/>
    <x v="33"/>
    <x v="4"/>
    <x v="1"/>
    <x v="25"/>
    <x v="25"/>
  </r>
  <r>
    <x v="0"/>
    <x v="0"/>
    <x v="0"/>
    <x v="0"/>
    <x v="62"/>
    <x v="33"/>
    <x v="5"/>
    <x v="1"/>
    <x v="62"/>
    <x v="62"/>
  </r>
  <r>
    <x v="0"/>
    <x v="0"/>
    <x v="0"/>
    <x v="0"/>
    <x v="211"/>
    <x v="33"/>
    <x v="6"/>
    <x v="1"/>
    <x v="211"/>
    <x v="211"/>
  </r>
  <r>
    <x v="0"/>
    <x v="0"/>
    <x v="0"/>
    <x v="0"/>
    <x v="313"/>
    <x v="33"/>
    <x v="7"/>
    <x v="1"/>
    <x v="313"/>
    <x v="313"/>
  </r>
  <r>
    <x v="0"/>
    <x v="0"/>
    <x v="0"/>
    <x v="0"/>
    <x v="447"/>
    <x v="33"/>
    <x v="8"/>
    <x v="1"/>
    <x v="447"/>
    <x v="447"/>
  </r>
  <r>
    <x v="0"/>
    <x v="0"/>
    <x v="0"/>
    <x v="0"/>
    <x v="542"/>
    <x v="33"/>
    <x v="9"/>
    <x v="1"/>
    <x v="542"/>
    <x v="542"/>
  </r>
  <r>
    <x v="0"/>
    <x v="0"/>
    <x v="0"/>
    <x v="0"/>
    <x v="560"/>
    <x v="33"/>
    <x v="10"/>
    <x v="1"/>
    <x v="560"/>
    <x v="560"/>
  </r>
  <r>
    <x v="0"/>
    <x v="0"/>
    <x v="0"/>
    <x v="0"/>
    <x v="557"/>
    <x v="33"/>
    <x v="11"/>
    <x v="1"/>
    <x v="557"/>
    <x v="557"/>
  </r>
  <r>
    <x v="0"/>
    <x v="0"/>
    <x v="0"/>
    <x v="0"/>
    <x v="551"/>
    <x v="33"/>
    <x v="12"/>
    <x v="1"/>
    <x v="551"/>
    <x v="551"/>
  </r>
  <r>
    <x v="0"/>
    <x v="0"/>
    <x v="0"/>
    <x v="0"/>
    <x v="549"/>
    <x v="33"/>
    <x v="13"/>
    <x v="1"/>
    <x v="549"/>
    <x v="549"/>
  </r>
  <r>
    <x v="0"/>
    <x v="0"/>
    <x v="0"/>
    <x v="0"/>
    <x v="439"/>
    <x v="33"/>
    <x v="14"/>
    <x v="1"/>
    <x v="439"/>
    <x v="439"/>
  </r>
  <r>
    <x v="0"/>
    <x v="0"/>
    <x v="0"/>
    <x v="0"/>
    <x v="398"/>
    <x v="33"/>
    <x v="15"/>
    <x v="1"/>
    <x v="398"/>
    <x v="398"/>
  </r>
  <r>
    <x v="0"/>
    <x v="0"/>
    <x v="0"/>
    <x v="0"/>
    <x v="371"/>
    <x v="33"/>
    <x v="16"/>
    <x v="1"/>
    <x v="371"/>
    <x v="371"/>
  </r>
  <r>
    <x v="0"/>
    <x v="0"/>
    <x v="0"/>
    <x v="0"/>
    <x v="345"/>
    <x v="33"/>
    <x v="17"/>
    <x v="1"/>
    <x v="345"/>
    <x v="345"/>
  </r>
  <r>
    <x v="0"/>
    <x v="0"/>
    <x v="0"/>
    <x v="0"/>
    <x v="335"/>
    <x v="33"/>
    <x v="18"/>
    <x v="1"/>
    <x v="335"/>
    <x v="335"/>
  </r>
  <r>
    <x v="0"/>
    <x v="0"/>
    <x v="0"/>
    <x v="0"/>
    <x v="431"/>
    <x v="33"/>
    <x v="19"/>
    <x v="1"/>
    <x v="431"/>
    <x v="431"/>
  </r>
  <r>
    <x v="0"/>
    <x v="0"/>
    <x v="0"/>
    <x v="0"/>
    <x v="644"/>
    <x v="33"/>
    <x v="20"/>
    <x v="1"/>
    <x v="644"/>
    <x v="644"/>
  </r>
  <r>
    <x v="0"/>
    <x v="0"/>
    <x v="0"/>
    <x v="0"/>
    <x v="615"/>
    <x v="33"/>
    <x v="21"/>
    <x v="1"/>
    <x v="615"/>
    <x v="615"/>
  </r>
  <r>
    <x v="0"/>
    <x v="0"/>
    <x v="0"/>
    <x v="0"/>
    <x v="390"/>
    <x v="33"/>
    <x v="22"/>
    <x v="1"/>
    <x v="390"/>
    <x v="390"/>
  </r>
  <r>
    <x v="0"/>
    <x v="0"/>
    <x v="0"/>
    <x v="0"/>
    <x v="271"/>
    <x v="33"/>
    <x v="23"/>
    <x v="1"/>
    <x v="271"/>
    <x v="271"/>
  </r>
  <r>
    <x v="0"/>
    <x v="0"/>
    <x v="0"/>
    <x v="0"/>
    <x v="212"/>
    <x v="34"/>
    <x v="0"/>
    <x v="2"/>
    <x v="212"/>
    <x v="212"/>
  </r>
  <r>
    <x v="0"/>
    <x v="0"/>
    <x v="0"/>
    <x v="0"/>
    <x v="136"/>
    <x v="34"/>
    <x v="1"/>
    <x v="2"/>
    <x v="136"/>
    <x v="136"/>
  </r>
  <r>
    <x v="0"/>
    <x v="0"/>
    <x v="0"/>
    <x v="0"/>
    <x v="76"/>
    <x v="34"/>
    <x v="2"/>
    <x v="2"/>
    <x v="76"/>
    <x v="76"/>
  </r>
  <r>
    <x v="0"/>
    <x v="0"/>
    <x v="0"/>
    <x v="0"/>
    <x v="54"/>
    <x v="34"/>
    <x v="3"/>
    <x v="2"/>
    <x v="54"/>
    <x v="54"/>
  </r>
  <r>
    <x v="0"/>
    <x v="0"/>
    <x v="0"/>
    <x v="0"/>
    <x v="56"/>
    <x v="34"/>
    <x v="4"/>
    <x v="2"/>
    <x v="56"/>
    <x v="56"/>
  </r>
  <r>
    <x v="0"/>
    <x v="0"/>
    <x v="0"/>
    <x v="0"/>
    <x v="90"/>
    <x v="34"/>
    <x v="5"/>
    <x v="2"/>
    <x v="90"/>
    <x v="90"/>
  </r>
  <r>
    <x v="0"/>
    <x v="0"/>
    <x v="0"/>
    <x v="0"/>
    <x v="216"/>
    <x v="34"/>
    <x v="6"/>
    <x v="2"/>
    <x v="216"/>
    <x v="216"/>
  </r>
  <r>
    <x v="0"/>
    <x v="0"/>
    <x v="0"/>
    <x v="0"/>
    <x v="312"/>
    <x v="34"/>
    <x v="7"/>
    <x v="2"/>
    <x v="312"/>
    <x v="312"/>
  </r>
  <r>
    <x v="0"/>
    <x v="0"/>
    <x v="0"/>
    <x v="0"/>
    <x v="461"/>
    <x v="34"/>
    <x v="8"/>
    <x v="2"/>
    <x v="461"/>
    <x v="461"/>
  </r>
  <r>
    <x v="0"/>
    <x v="0"/>
    <x v="0"/>
    <x v="0"/>
    <x v="567"/>
    <x v="34"/>
    <x v="9"/>
    <x v="2"/>
    <x v="567"/>
    <x v="567"/>
  </r>
  <r>
    <x v="0"/>
    <x v="0"/>
    <x v="0"/>
    <x v="0"/>
    <x v="575"/>
    <x v="34"/>
    <x v="10"/>
    <x v="2"/>
    <x v="575"/>
    <x v="575"/>
  </r>
  <r>
    <x v="0"/>
    <x v="0"/>
    <x v="0"/>
    <x v="0"/>
    <x v="577"/>
    <x v="34"/>
    <x v="11"/>
    <x v="2"/>
    <x v="577"/>
    <x v="577"/>
  </r>
  <r>
    <x v="0"/>
    <x v="0"/>
    <x v="0"/>
    <x v="0"/>
    <x v="550"/>
    <x v="34"/>
    <x v="12"/>
    <x v="2"/>
    <x v="550"/>
    <x v="550"/>
  </r>
  <r>
    <x v="0"/>
    <x v="0"/>
    <x v="0"/>
    <x v="0"/>
    <x v="527"/>
    <x v="34"/>
    <x v="13"/>
    <x v="2"/>
    <x v="527"/>
    <x v="527"/>
  </r>
  <r>
    <x v="0"/>
    <x v="0"/>
    <x v="0"/>
    <x v="0"/>
    <x v="436"/>
    <x v="34"/>
    <x v="14"/>
    <x v="2"/>
    <x v="436"/>
    <x v="436"/>
  </r>
  <r>
    <x v="0"/>
    <x v="0"/>
    <x v="0"/>
    <x v="0"/>
    <x v="393"/>
    <x v="34"/>
    <x v="15"/>
    <x v="2"/>
    <x v="393"/>
    <x v="393"/>
  </r>
  <r>
    <x v="0"/>
    <x v="0"/>
    <x v="0"/>
    <x v="0"/>
    <x v="370"/>
    <x v="34"/>
    <x v="16"/>
    <x v="2"/>
    <x v="370"/>
    <x v="370"/>
  </r>
  <r>
    <x v="0"/>
    <x v="0"/>
    <x v="0"/>
    <x v="0"/>
    <x v="349"/>
    <x v="34"/>
    <x v="17"/>
    <x v="2"/>
    <x v="349"/>
    <x v="349"/>
  </r>
  <r>
    <x v="0"/>
    <x v="0"/>
    <x v="0"/>
    <x v="0"/>
    <x v="338"/>
    <x v="34"/>
    <x v="18"/>
    <x v="2"/>
    <x v="338"/>
    <x v="338"/>
  </r>
  <r>
    <x v="0"/>
    <x v="0"/>
    <x v="0"/>
    <x v="0"/>
    <x v="424"/>
    <x v="34"/>
    <x v="19"/>
    <x v="2"/>
    <x v="424"/>
    <x v="424"/>
  </r>
  <r>
    <x v="0"/>
    <x v="0"/>
    <x v="0"/>
    <x v="0"/>
    <x v="637"/>
    <x v="34"/>
    <x v="20"/>
    <x v="2"/>
    <x v="637"/>
    <x v="637"/>
  </r>
  <r>
    <x v="0"/>
    <x v="0"/>
    <x v="0"/>
    <x v="0"/>
    <x v="614"/>
    <x v="34"/>
    <x v="21"/>
    <x v="2"/>
    <x v="614"/>
    <x v="614"/>
  </r>
  <r>
    <x v="0"/>
    <x v="0"/>
    <x v="0"/>
    <x v="0"/>
    <x v="399"/>
    <x v="34"/>
    <x v="22"/>
    <x v="2"/>
    <x v="399"/>
    <x v="399"/>
  </r>
  <r>
    <x v="0"/>
    <x v="0"/>
    <x v="0"/>
    <x v="0"/>
    <x v="282"/>
    <x v="34"/>
    <x v="23"/>
    <x v="2"/>
    <x v="282"/>
    <x v="282"/>
  </r>
  <r>
    <x v="0"/>
    <x v="0"/>
    <x v="0"/>
    <x v="0"/>
    <x v="165"/>
    <x v="35"/>
    <x v="0"/>
    <x v="0"/>
    <x v="165"/>
    <x v="165"/>
  </r>
  <r>
    <x v="0"/>
    <x v="0"/>
    <x v="0"/>
    <x v="0"/>
    <x v="84"/>
    <x v="35"/>
    <x v="1"/>
    <x v="0"/>
    <x v="84"/>
    <x v="84"/>
  </r>
  <r>
    <x v="0"/>
    <x v="0"/>
    <x v="0"/>
    <x v="0"/>
    <x v="33"/>
    <x v="35"/>
    <x v="2"/>
    <x v="0"/>
    <x v="33"/>
    <x v="33"/>
  </r>
  <r>
    <x v="0"/>
    <x v="0"/>
    <x v="0"/>
    <x v="0"/>
    <x v="21"/>
    <x v="35"/>
    <x v="3"/>
    <x v="0"/>
    <x v="21"/>
    <x v="21"/>
  </r>
  <r>
    <x v="0"/>
    <x v="0"/>
    <x v="0"/>
    <x v="0"/>
    <x v="19"/>
    <x v="35"/>
    <x v="4"/>
    <x v="0"/>
    <x v="19"/>
    <x v="19"/>
  </r>
  <r>
    <x v="0"/>
    <x v="0"/>
    <x v="0"/>
    <x v="0"/>
    <x v="43"/>
    <x v="35"/>
    <x v="5"/>
    <x v="0"/>
    <x v="43"/>
    <x v="43"/>
  </r>
  <r>
    <x v="0"/>
    <x v="0"/>
    <x v="0"/>
    <x v="0"/>
    <x v="182"/>
    <x v="35"/>
    <x v="6"/>
    <x v="0"/>
    <x v="182"/>
    <x v="182"/>
  </r>
  <r>
    <x v="0"/>
    <x v="0"/>
    <x v="0"/>
    <x v="0"/>
    <x v="284"/>
    <x v="35"/>
    <x v="7"/>
    <x v="0"/>
    <x v="284"/>
    <x v="284"/>
  </r>
  <r>
    <x v="0"/>
    <x v="0"/>
    <x v="0"/>
    <x v="0"/>
    <x v="384"/>
    <x v="35"/>
    <x v="8"/>
    <x v="0"/>
    <x v="384"/>
    <x v="384"/>
  </r>
  <r>
    <x v="0"/>
    <x v="0"/>
    <x v="0"/>
    <x v="0"/>
    <x v="438"/>
    <x v="35"/>
    <x v="9"/>
    <x v="0"/>
    <x v="438"/>
    <x v="438"/>
  </r>
  <r>
    <x v="0"/>
    <x v="0"/>
    <x v="0"/>
    <x v="0"/>
    <x v="467"/>
    <x v="35"/>
    <x v="10"/>
    <x v="0"/>
    <x v="467"/>
    <x v="467"/>
  </r>
  <r>
    <x v="0"/>
    <x v="0"/>
    <x v="0"/>
    <x v="0"/>
    <x v="480"/>
    <x v="35"/>
    <x v="11"/>
    <x v="0"/>
    <x v="480"/>
    <x v="480"/>
  </r>
  <r>
    <x v="0"/>
    <x v="0"/>
    <x v="0"/>
    <x v="0"/>
    <x v="470"/>
    <x v="35"/>
    <x v="12"/>
    <x v="0"/>
    <x v="470"/>
    <x v="470"/>
  </r>
  <r>
    <x v="0"/>
    <x v="0"/>
    <x v="0"/>
    <x v="0"/>
    <x v="450"/>
    <x v="35"/>
    <x v="13"/>
    <x v="0"/>
    <x v="450"/>
    <x v="450"/>
  </r>
  <r>
    <x v="0"/>
    <x v="0"/>
    <x v="0"/>
    <x v="0"/>
    <x v="385"/>
    <x v="35"/>
    <x v="14"/>
    <x v="0"/>
    <x v="385"/>
    <x v="385"/>
  </r>
  <r>
    <x v="0"/>
    <x v="0"/>
    <x v="0"/>
    <x v="0"/>
    <x v="354"/>
    <x v="35"/>
    <x v="15"/>
    <x v="0"/>
    <x v="354"/>
    <x v="354"/>
  </r>
  <r>
    <x v="0"/>
    <x v="0"/>
    <x v="0"/>
    <x v="0"/>
    <x v="329"/>
    <x v="35"/>
    <x v="16"/>
    <x v="0"/>
    <x v="329"/>
    <x v="329"/>
  </r>
  <r>
    <x v="0"/>
    <x v="0"/>
    <x v="0"/>
    <x v="0"/>
    <x v="314"/>
    <x v="35"/>
    <x v="17"/>
    <x v="0"/>
    <x v="314"/>
    <x v="314"/>
  </r>
  <r>
    <x v="0"/>
    <x v="0"/>
    <x v="0"/>
    <x v="0"/>
    <x v="302"/>
    <x v="35"/>
    <x v="18"/>
    <x v="0"/>
    <x v="302"/>
    <x v="302"/>
  </r>
  <r>
    <x v="0"/>
    <x v="0"/>
    <x v="0"/>
    <x v="0"/>
    <x v="377"/>
    <x v="35"/>
    <x v="19"/>
    <x v="0"/>
    <x v="377"/>
    <x v="377"/>
  </r>
  <r>
    <x v="0"/>
    <x v="0"/>
    <x v="0"/>
    <x v="0"/>
    <x v="594"/>
    <x v="35"/>
    <x v="20"/>
    <x v="0"/>
    <x v="594"/>
    <x v="594"/>
  </r>
  <r>
    <x v="0"/>
    <x v="0"/>
    <x v="0"/>
    <x v="0"/>
    <x v="518"/>
    <x v="35"/>
    <x v="21"/>
    <x v="0"/>
    <x v="518"/>
    <x v="518"/>
  </r>
  <r>
    <x v="0"/>
    <x v="0"/>
    <x v="0"/>
    <x v="0"/>
    <x v="336"/>
    <x v="35"/>
    <x v="22"/>
    <x v="0"/>
    <x v="336"/>
    <x v="336"/>
  </r>
  <r>
    <x v="0"/>
    <x v="0"/>
    <x v="0"/>
    <x v="0"/>
    <x v="244"/>
    <x v="35"/>
    <x v="23"/>
    <x v="0"/>
    <x v="244"/>
    <x v="244"/>
  </r>
  <r>
    <x v="0"/>
    <x v="0"/>
    <x v="0"/>
    <x v="0"/>
    <x v="177"/>
    <x v="36"/>
    <x v="0"/>
    <x v="1"/>
    <x v="177"/>
    <x v="177"/>
  </r>
  <r>
    <x v="0"/>
    <x v="0"/>
    <x v="0"/>
    <x v="0"/>
    <x v="93"/>
    <x v="36"/>
    <x v="1"/>
    <x v="1"/>
    <x v="93"/>
    <x v="93"/>
  </r>
  <r>
    <x v="0"/>
    <x v="0"/>
    <x v="0"/>
    <x v="0"/>
    <x v="36"/>
    <x v="36"/>
    <x v="2"/>
    <x v="1"/>
    <x v="36"/>
    <x v="36"/>
  </r>
  <r>
    <x v="0"/>
    <x v="0"/>
    <x v="0"/>
    <x v="0"/>
    <x v="23"/>
    <x v="36"/>
    <x v="3"/>
    <x v="1"/>
    <x v="23"/>
    <x v="23"/>
  </r>
  <r>
    <x v="0"/>
    <x v="0"/>
    <x v="0"/>
    <x v="0"/>
    <x v="22"/>
    <x v="36"/>
    <x v="4"/>
    <x v="1"/>
    <x v="22"/>
    <x v="22"/>
  </r>
  <r>
    <x v="0"/>
    <x v="0"/>
    <x v="0"/>
    <x v="0"/>
    <x v="52"/>
    <x v="36"/>
    <x v="5"/>
    <x v="1"/>
    <x v="52"/>
    <x v="52"/>
  </r>
  <r>
    <x v="0"/>
    <x v="0"/>
    <x v="0"/>
    <x v="0"/>
    <x v="172"/>
    <x v="36"/>
    <x v="6"/>
    <x v="1"/>
    <x v="172"/>
    <x v="172"/>
  </r>
  <r>
    <x v="0"/>
    <x v="0"/>
    <x v="0"/>
    <x v="0"/>
    <x v="289"/>
    <x v="36"/>
    <x v="7"/>
    <x v="1"/>
    <x v="289"/>
    <x v="289"/>
  </r>
  <r>
    <x v="0"/>
    <x v="0"/>
    <x v="0"/>
    <x v="0"/>
    <x v="392"/>
    <x v="36"/>
    <x v="8"/>
    <x v="1"/>
    <x v="392"/>
    <x v="392"/>
  </r>
  <r>
    <x v="0"/>
    <x v="0"/>
    <x v="0"/>
    <x v="0"/>
    <x v="454"/>
    <x v="36"/>
    <x v="9"/>
    <x v="1"/>
    <x v="454"/>
    <x v="454"/>
  </r>
  <r>
    <x v="0"/>
    <x v="0"/>
    <x v="0"/>
    <x v="0"/>
    <x v="469"/>
    <x v="36"/>
    <x v="10"/>
    <x v="1"/>
    <x v="469"/>
    <x v="469"/>
  </r>
  <r>
    <x v="0"/>
    <x v="0"/>
    <x v="0"/>
    <x v="0"/>
    <x v="474"/>
    <x v="36"/>
    <x v="11"/>
    <x v="1"/>
    <x v="474"/>
    <x v="474"/>
  </r>
  <r>
    <x v="0"/>
    <x v="0"/>
    <x v="0"/>
    <x v="0"/>
    <x v="472"/>
    <x v="36"/>
    <x v="12"/>
    <x v="1"/>
    <x v="472"/>
    <x v="472"/>
  </r>
  <r>
    <x v="0"/>
    <x v="0"/>
    <x v="0"/>
    <x v="0"/>
    <x v="476"/>
    <x v="36"/>
    <x v="13"/>
    <x v="1"/>
    <x v="476"/>
    <x v="476"/>
  </r>
  <r>
    <x v="0"/>
    <x v="0"/>
    <x v="0"/>
    <x v="0"/>
    <x v="397"/>
    <x v="36"/>
    <x v="14"/>
    <x v="1"/>
    <x v="397"/>
    <x v="397"/>
  </r>
  <r>
    <x v="0"/>
    <x v="0"/>
    <x v="0"/>
    <x v="0"/>
    <x v="358"/>
    <x v="36"/>
    <x v="15"/>
    <x v="1"/>
    <x v="358"/>
    <x v="358"/>
  </r>
  <r>
    <x v="0"/>
    <x v="0"/>
    <x v="0"/>
    <x v="0"/>
    <x v="324"/>
    <x v="36"/>
    <x v="16"/>
    <x v="1"/>
    <x v="324"/>
    <x v="324"/>
  </r>
  <r>
    <x v="0"/>
    <x v="0"/>
    <x v="0"/>
    <x v="0"/>
    <x v="310"/>
    <x v="36"/>
    <x v="17"/>
    <x v="1"/>
    <x v="310"/>
    <x v="310"/>
  </r>
  <r>
    <x v="0"/>
    <x v="0"/>
    <x v="0"/>
    <x v="0"/>
    <x v="300"/>
    <x v="36"/>
    <x v="18"/>
    <x v="1"/>
    <x v="300"/>
    <x v="300"/>
  </r>
  <r>
    <x v="0"/>
    <x v="0"/>
    <x v="0"/>
    <x v="0"/>
    <x v="368"/>
    <x v="36"/>
    <x v="19"/>
    <x v="1"/>
    <x v="368"/>
    <x v="368"/>
  </r>
  <r>
    <x v="0"/>
    <x v="0"/>
    <x v="0"/>
    <x v="0"/>
    <x v="589"/>
    <x v="36"/>
    <x v="20"/>
    <x v="1"/>
    <x v="589"/>
    <x v="589"/>
  </r>
  <r>
    <x v="0"/>
    <x v="0"/>
    <x v="0"/>
    <x v="0"/>
    <x v="516"/>
    <x v="36"/>
    <x v="21"/>
    <x v="1"/>
    <x v="516"/>
    <x v="516"/>
  </r>
  <r>
    <x v="0"/>
    <x v="0"/>
    <x v="0"/>
    <x v="0"/>
    <x v="348"/>
    <x v="36"/>
    <x v="22"/>
    <x v="1"/>
    <x v="348"/>
    <x v="348"/>
  </r>
  <r>
    <x v="0"/>
    <x v="0"/>
    <x v="0"/>
    <x v="0"/>
    <x v="247"/>
    <x v="36"/>
    <x v="23"/>
    <x v="1"/>
    <x v="247"/>
    <x v="247"/>
  </r>
  <r>
    <x v="0"/>
    <x v="0"/>
    <x v="0"/>
    <x v="0"/>
    <x v="186"/>
    <x v="37"/>
    <x v="0"/>
    <x v="2"/>
    <x v="186"/>
    <x v="186"/>
  </r>
  <r>
    <x v="0"/>
    <x v="0"/>
    <x v="0"/>
    <x v="0"/>
    <x v="109"/>
    <x v="37"/>
    <x v="1"/>
    <x v="2"/>
    <x v="109"/>
    <x v="109"/>
  </r>
  <r>
    <x v="0"/>
    <x v="0"/>
    <x v="0"/>
    <x v="0"/>
    <x v="51"/>
    <x v="37"/>
    <x v="2"/>
    <x v="2"/>
    <x v="51"/>
    <x v="51"/>
  </r>
  <r>
    <x v="0"/>
    <x v="0"/>
    <x v="0"/>
    <x v="0"/>
    <x v="31"/>
    <x v="37"/>
    <x v="3"/>
    <x v="2"/>
    <x v="31"/>
    <x v="31"/>
  </r>
  <r>
    <x v="0"/>
    <x v="0"/>
    <x v="0"/>
    <x v="0"/>
    <x v="26"/>
    <x v="37"/>
    <x v="4"/>
    <x v="2"/>
    <x v="26"/>
    <x v="26"/>
  </r>
  <r>
    <x v="0"/>
    <x v="0"/>
    <x v="0"/>
    <x v="0"/>
    <x v="65"/>
    <x v="37"/>
    <x v="5"/>
    <x v="2"/>
    <x v="65"/>
    <x v="65"/>
  </r>
  <r>
    <x v="0"/>
    <x v="0"/>
    <x v="0"/>
    <x v="0"/>
    <x v="188"/>
    <x v="37"/>
    <x v="6"/>
    <x v="2"/>
    <x v="188"/>
    <x v="188"/>
  </r>
  <r>
    <x v="0"/>
    <x v="0"/>
    <x v="0"/>
    <x v="0"/>
    <x v="290"/>
    <x v="37"/>
    <x v="7"/>
    <x v="2"/>
    <x v="290"/>
    <x v="290"/>
  </r>
  <r>
    <x v="0"/>
    <x v="0"/>
    <x v="0"/>
    <x v="0"/>
    <x v="391"/>
    <x v="37"/>
    <x v="8"/>
    <x v="2"/>
    <x v="391"/>
    <x v="391"/>
  </r>
  <r>
    <x v="0"/>
    <x v="0"/>
    <x v="0"/>
    <x v="0"/>
    <x v="443"/>
    <x v="37"/>
    <x v="9"/>
    <x v="2"/>
    <x v="443"/>
    <x v="443"/>
  </r>
  <r>
    <x v="0"/>
    <x v="0"/>
    <x v="0"/>
    <x v="0"/>
    <x v="463"/>
    <x v="37"/>
    <x v="10"/>
    <x v="2"/>
    <x v="463"/>
    <x v="463"/>
  </r>
  <r>
    <x v="0"/>
    <x v="0"/>
    <x v="0"/>
    <x v="0"/>
    <x v="468"/>
    <x v="37"/>
    <x v="11"/>
    <x v="2"/>
    <x v="468"/>
    <x v="468"/>
  </r>
  <r>
    <x v="0"/>
    <x v="0"/>
    <x v="0"/>
    <x v="0"/>
    <x v="465"/>
    <x v="37"/>
    <x v="12"/>
    <x v="2"/>
    <x v="465"/>
    <x v="465"/>
  </r>
  <r>
    <x v="0"/>
    <x v="0"/>
    <x v="0"/>
    <x v="0"/>
    <x v="457"/>
    <x v="37"/>
    <x v="13"/>
    <x v="2"/>
    <x v="457"/>
    <x v="457"/>
  </r>
  <r>
    <x v="0"/>
    <x v="0"/>
    <x v="0"/>
    <x v="0"/>
    <x v="389"/>
    <x v="37"/>
    <x v="14"/>
    <x v="2"/>
    <x v="389"/>
    <x v="389"/>
  </r>
  <r>
    <x v="0"/>
    <x v="0"/>
    <x v="0"/>
    <x v="0"/>
    <x v="353"/>
    <x v="37"/>
    <x v="15"/>
    <x v="2"/>
    <x v="353"/>
    <x v="353"/>
  </r>
  <r>
    <x v="0"/>
    <x v="0"/>
    <x v="0"/>
    <x v="0"/>
    <x v="327"/>
    <x v="37"/>
    <x v="16"/>
    <x v="2"/>
    <x v="327"/>
    <x v="327"/>
  </r>
  <r>
    <x v="0"/>
    <x v="0"/>
    <x v="0"/>
    <x v="0"/>
    <x v="311"/>
    <x v="37"/>
    <x v="17"/>
    <x v="2"/>
    <x v="311"/>
    <x v="311"/>
  </r>
  <r>
    <x v="0"/>
    <x v="0"/>
    <x v="0"/>
    <x v="0"/>
    <x v="295"/>
    <x v="37"/>
    <x v="18"/>
    <x v="2"/>
    <x v="295"/>
    <x v="295"/>
  </r>
  <r>
    <x v="0"/>
    <x v="0"/>
    <x v="0"/>
    <x v="0"/>
    <x v="350"/>
    <x v="37"/>
    <x v="19"/>
    <x v="2"/>
    <x v="350"/>
    <x v="350"/>
  </r>
  <r>
    <x v="0"/>
    <x v="0"/>
    <x v="0"/>
    <x v="0"/>
    <x v="539"/>
    <x v="37"/>
    <x v="20"/>
    <x v="2"/>
    <x v="539"/>
    <x v="539"/>
  </r>
  <r>
    <x v="0"/>
    <x v="0"/>
    <x v="0"/>
    <x v="0"/>
    <x v="500"/>
    <x v="37"/>
    <x v="21"/>
    <x v="2"/>
    <x v="500"/>
    <x v="500"/>
  </r>
  <r>
    <x v="0"/>
    <x v="0"/>
    <x v="0"/>
    <x v="0"/>
    <x v="342"/>
    <x v="37"/>
    <x v="22"/>
    <x v="2"/>
    <x v="342"/>
    <x v="342"/>
  </r>
  <r>
    <x v="0"/>
    <x v="0"/>
    <x v="0"/>
    <x v="0"/>
    <x v="248"/>
    <x v="37"/>
    <x v="23"/>
    <x v="2"/>
    <x v="248"/>
    <x v="24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Dinámica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3:B58" firstHeaderRow="1" firstDataRow="1" firstDataCol="1"/>
  <pivotFields count="10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/>
    <pivotField compact="0" showAll="0"/>
    <pivotField dataField="1" compact="0" showAll="0"/>
  </pivotFields>
  <rowFields count="1">
    <field x="6"/>
  </rowFields>
  <dataFields count="1">
    <dataField name="Promedio de RealDemand" fld="9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:B26" firstHeaderRow="1" firstDataRow="1" firstDataCol="1"/>
  <pivotFields count="10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/>
    <pivotField dataField="1" compact="0" showAll="0"/>
    <pivotField compact="0" showAll="0"/>
  </pivotFields>
  <rowFields count="1">
    <field x="6"/>
  </rowFields>
  <dataFields count="1">
    <dataField name="Promedio de Normalized demand" fld="8" subtotal="average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3:B58" firstHeaderRow="1" firstDataRow="1" firstDataCol="1"/>
  <pivotFields count="10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/>
    <pivotField compact="0" showAll="0"/>
    <pivotField dataField="1" compact="0" showAll="0"/>
  </pivotFields>
  <rowFields count="1">
    <field x="6"/>
  </rowFields>
  <dataFields count="1">
    <dataField name="Promedio de RealDemand" fld="9" subtotal="average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28" firstHeaderRow="1" firstDataRow="1" firstDataCol="1"/>
  <pivotFields count="10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/>
    <pivotField dataField="1" compact="0" showAll="0"/>
    <pivotField compact="0" showAll="0"/>
  </pivotFields>
  <rowFields count="1">
    <field x="6"/>
  </rowFields>
  <dataFields count="1">
    <dataField name="Promedio de Normalized demand" fld="8" subtotal="average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0.6015625" defaultRowHeight="14.5" zeroHeight="false" outlineLevelRow="0" outlineLevelCol="0"/>
  <cols>
    <col collapsed="false" customWidth="true" hidden="false" outlineLevel="0" max="1" min="1" style="0" width="16.55"/>
    <col collapsed="false" customWidth="true" hidden="false" outlineLevel="0" max="2" min="2" style="0" width="22.81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3" t="n">
        <v>0</v>
      </c>
      <c r="B2" s="4" t="n">
        <v>0.684027107346802</v>
      </c>
    </row>
    <row r="3" customFormat="false" ht="13.8" hidden="false" customHeight="false" outlineLevel="0" collapsed="false">
      <c r="A3" s="5" t="n">
        <v>1</v>
      </c>
      <c r="B3" s="6" t="n">
        <v>0.639215390071145</v>
      </c>
    </row>
    <row r="4" customFormat="false" ht="13.8" hidden="false" customHeight="false" outlineLevel="0" collapsed="false">
      <c r="A4" s="5" t="n">
        <v>2</v>
      </c>
      <c r="B4" s="6" t="n">
        <v>0.609928482031206</v>
      </c>
    </row>
    <row r="5" customFormat="false" ht="13.8" hidden="false" customHeight="false" outlineLevel="0" collapsed="false">
      <c r="A5" s="5" t="n">
        <v>3</v>
      </c>
      <c r="B5" s="6" t="n">
        <v>0.597546850205049</v>
      </c>
    </row>
    <row r="6" customFormat="false" ht="13.8" hidden="false" customHeight="false" outlineLevel="0" collapsed="false">
      <c r="A6" s="5" t="n">
        <v>4</v>
      </c>
      <c r="B6" s="6" t="n">
        <v>0.595463854623856</v>
      </c>
    </row>
    <row r="7" customFormat="false" ht="13.8" hidden="false" customHeight="false" outlineLevel="0" collapsed="false">
      <c r="A7" s="5" t="n">
        <v>5</v>
      </c>
      <c r="B7" s="6" t="n">
        <v>0.609763310575429</v>
      </c>
    </row>
    <row r="8" customFormat="false" ht="13.8" hidden="false" customHeight="false" outlineLevel="0" collapsed="false">
      <c r="A8" s="5" t="n">
        <v>6</v>
      </c>
      <c r="B8" s="6" t="n">
        <v>0.668943086324844</v>
      </c>
    </row>
    <row r="9" customFormat="false" ht="13.8" hidden="false" customHeight="false" outlineLevel="0" collapsed="false">
      <c r="A9" s="5" t="n">
        <v>7</v>
      </c>
      <c r="B9" s="6" t="n">
        <v>0.770990641748431</v>
      </c>
    </row>
    <row r="10" customFormat="false" ht="13.8" hidden="false" customHeight="false" outlineLevel="0" collapsed="false">
      <c r="A10" s="5" t="n">
        <v>8</v>
      </c>
      <c r="B10" s="6" t="n">
        <v>0.837508858777675</v>
      </c>
    </row>
    <row r="11" customFormat="false" ht="13.8" hidden="false" customHeight="false" outlineLevel="0" collapsed="false">
      <c r="A11" s="5" t="n">
        <v>9</v>
      </c>
      <c r="B11" s="6" t="n">
        <v>0.865950682139301</v>
      </c>
    </row>
    <row r="12" customFormat="false" ht="13.8" hidden="false" customHeight="false" outlineLevel="0" collapsed="false">
      <c r="A12" s="5" t="n">
        <v>10</v>
      </c>
      <c r="B12" s="6" t="n">
        <v>0.876460811257197</v>
      </c>
    </row>
    <row r="13" customFormat="false" ht="13.8" hidden="false" customHeight="false" outlineLevel="0" collapsed="false">
      <c r="A13" s="5" t="n">
        <v>11</v>
      </c>
      <c r="B13" s="6" t="n">
        <v>0.874208819059053</v>
      </c>
    </row>
    <row r="14" customFormat="false" ht="13.8" hidden="false" customHeight="false" outlineLevel="0" collapsed="false">
      <c r="A14" s="5" t="n">
        <v>12</v>
      </c>
      <c r="B14" s="6" t="n">
        <v>0.866820564165576</v>
      </c>
    </row>
    <row r="15" customFormat="false" ht="13.8" hidden="false" customHeight="false" outlineLevel="0" collapsed="false">
      <c r="A15" s="5" t="n">
        <v>13</v>
      </c>
      <c r="B15" s="6" t="n">
        <v>0.86226119817343</v>
      </c>
    </row>
    <row r="16" customFormat="false" ht="13.8" hidden="false" customHeight="false" outlineLevel="0" collapsed="false">
      <c r="A16" s="5" t="n">
        <v>14</v>
      </c>
      <c r="B16" s="6" t="n">
        <v>0.835613646100201</v>
      </c>
    </row>
    <row r="17" customFormat="false" ht="13.8" hidden="false" customHeight="false" outlineLevel="0" collapsed="false">
      <c r="A17" s="5" t="n">
        <v>15</v>
      </c>
      <c r="B17" s="6" t="n">
        <v>0.818801552149729</v>
      </c>
    </row>
    <row r="18" customFormat="false" ht="13.8" hidden="false" customHeight="false" outlineLevel="0" collapsed="false">
      <c r="A18" s="5" t="n">
        <v>16</v>
      </c>
      <c r="B18" s="6" t="n">
        <v>0.808960523422995</v>
      </c>
    </row>
    <row r="19" customFormat="false" ht="13.8" hidden="false" customHeight="false" outlineLevel="0" collapsed="false">
      <c r="A19" s="5" t="n">
        <v>17</v>
      </c>
      <c r="B19" s="6" t="n">
        <v>0.805599087009797</v>
      </c>
    </row>
    <row r="20" customFormat="false" ht="13.8" hidden="false" customHeight="false" outlineLevel="0" collapsed="false">
      <c r="A20" s="5" t="n">
        <v>18</v>
      </c>
      <c r="B20" s="6" t="n">
        <v>0.820608933594708</v>
      </c>
    </row>
    <row r="21" customFormat="false" ht="13.8" hidden="false" customHeight="false" outlineLevel="0" collapsed="false">
      <c r="A21" s="5" t="n">
        <v>19</v>
      </c>
      <c r="B21" s="6" t="n">
        <v>0.868997725173503</v>
      </c>
    </row>
    <row r="22" customFormat="false" ht="13.8" hidden="false" customHeight="false" outlineLevel="0" collapsed="false">
      <c r="A22" s="5" t="n">
        <v>20</v>
      </c>
      <c r="B22" s="6" t="n">
        <v>0.899106667297482</v>
      </c>
    </row>
    <row r="23" customFormat="false" ht="13.8" hidden="false" customHeight="false" outlineLevel="0" collapsed="false">
      <c r="A23" s="5" t="n">
        <v>21</v>
      </c>
      <c r="B23" s="6" t="n">
        <v>0.883175270826425</v>
      </c>
    </row>
    <row r="24" customFormat="false" ht="13.8" hidden="false" customHeight="false" outlineLevel="0" collapsed="false">
      <c r="A24" s="5" t="n">
        <v>22</v>
      </c>
      <c r="B24" s="6" t="n">
        <v>0.819792363277555</v>
      </c>
    </row>
    <row r="25" customFormat="false" ht="13.8" hidden="false" customHeight="false" outlineLevel="0" collapsed="false">
      <c r="A25" s="5" t="n">
        <v>23</v>
      </c>
      <c r="B25" s="7" t="n">
        <v>0.744874872941366</v>
      </c>
    </row>
    <row r="26" customFormat="false" ht="13.8" hidden="false" customHeight="false" outlineLevel="0" collapsed="false">
      <c r="A26" s="8" t="s">
        <v>2</v>
      </c>
      <c r="B26" s="9" t="n">
        <v>0.777692512428864</v>
      </c>
    </row>
    <row r="27" customFormat="false" ht="13.8" hidden="false" customHeight="false" outlineLevel="0" collapsed="false"/>
    <row r="28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J2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2.75" zeroHeight="false" outlineLevelRow="0" outlineLevelCol="0"/>
  <cols>
    <col collapsed="false" customWidth="true" hidden="false" outlineLevel="0" max="1" min="1" style="0" width="4.47"/>
    <col collapsed="false" customWidth="true" hidden="false" outlineLevel="0" max="2" min="2" style="0" width="11.45"/>
    <col collapsed="false" customWidth="true" hidden="false" outlineLevel="0" max="3" min="3" style="0" width="5"/>
    <col collapsed="false" customWidth="true" hidden="false" outlineLevel="0" max="4" min="4" style="0" width="7.82"/>
    <col collapsed="false" customWidth="true" hidden="false" outlineLevel="0" max="5" min="5" style="0" width="8.09"/>
    <col collapsed="false" customWidth="true" hidden="false" outlineLevel="0" max="6" min="6" style="0" width="21.63"/>
    <col collapsed="false" customWidth="true" hidden="false" outlineLevel="0" max="8" min="8" style="0" width="19.36"/>
    <col collapsed="false" customWidth="true" hidden="false" outlineLevel="0" max="9" min="9" style="0" width="16.36"/>
  </cols>
  <sheetData>
    <row r="1" customFormat="false" ht="14.5" hidden="false" customHeight="false" outlineLevel="0" collapsed="false">
      <c r="A1" s="10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0</v>
      </c>
      <c r="H1" s="10" t="s">
        <v>9</v>
      </c>
      <c r="I1" s="10" t="s">
        <v>10</v>
      </c>
      <c r="J1" s="10"/>
    </row>
    <row r="2" customFormat="false" ht="14.5" hidden="false" customHeight="false" outlineLevel="0" collapsed="false">
      <c r="A2" s="10" t="n">
        <v>1293</v>
      </c>
      <c r="B2" s="10" t="s">
        <v>11</v>
      </c>
      <c r="C2" s="11"/>
      <c r="D2" s="11"/>
      <c r="E2" s="12" t="n">
        <v>23459</v>
      </c>
      <c r="F2" s="13" t="n">
        <v>43466</v>
      </c>
      <c r="G2" s="0" t="n">
        <v>0</v>
      </c>
      <c r="H2" s="0" t="n">
        <f aca="false">WEEKDAY(F2)</f>
        <v>3</v>
      </c>
      <c r="I2" s="0" t="n">
        <f aca="false">E2/MAX($E$2:$E$2160)</f>
        <v>0.584288781274325</v>
      </c>
    </row>
    <row r="3" customFormat="false" ht="14.5" hidden="false" customHeight="false" outlineLevel="0" collapsed="false">
      <c r="A3" s="10" t="n">
        <v>1293</v>
      </c>
      <c r="B3" s="10" t="s">
        <v>11</v>
      </c>
      <c r="C3" s="11"/>
      <c r="D3" s="11"/>
      <c r="E3" s="12" t="n">
        <v>22781</v>
      </c>
      <c r="F3" s="13" t="n">
        <v>43466</v>
      </c>
      <c r="G3" s="0" t="n">
        <v>1</v>
      </c>
      <c r="H3" s="0" t="n">
        <f aca="false">WEEKDAY(F3)</f>
        <v>3</v>
      </c>
      <c r="I3" s="0" t="n">
        <f aca="false">E3/MAX($E$2:$E$2160)</f>
        <v>0.567401966247939</v>
      </c>
    </row>
    <row r="4" customFormat="false" ht="14.5" hidden="false" customHeight="false" outlineLevel="0" collapsed="false">
      <c r="A4" s="10" t="n">
        <v>1293</v>
      </c>
      <c r="B4" s="10" t="s">
        <v>11</v>
      </c>
      <c r="C4" s="11"/>
      <c r="D4" s="11"/>
      <c r="E4" s="12" t="n">
        <v>21448.5</v>
      </c>
      <c r="F4" s="13" t="n">
        <v>43466</v>
      </c>
      <c r="G4" s="0" t="n">
        <v>2</v>
      </c>
      <c r="H4" s="0" t="n">
        <f aca="false">WEEKDAY(F4)</f>
        <v>3</v>
      </c>
      <c r="I4" s="0" t="n">
        <f aca="false">E4/MAX($E$2:$E$2160)</f>
        <v>0.534213646155521</v>
      </c>
    </row>
    <row r="5" customFormat="false" ht="14.5" hidden="false" customHeight="false" outlineLevel="0" collapsed="false">
      <c r="A5" s="10" t="n">
        <v>1293</v>
      </c>
      <c r="B5" s="10" t="s">
        <v>11</v>
      </c>
      <c r="C5" s="11"/>
      <c r="D5" s="11"/>
      <c r="E5" s="12" t="n">
        <v>20262.167</v>
      </c>
      <c r="F5" s="13" t="n">
        <v>43466</v>
      </c>
      <c r="G5" s="0" t="n">
        <v>3</v>
      </c>
      <c r="H5" s="0" t="n">
        <f aca="false">WEEKDAY(F5)</f>
        <v>3</v>
      </c>
      <c r="I5" s="0" t="n">
        <f aca="false">E5/MAX($E$2:$E$2160)</f>
        <v>0.504665879296085</v>
      </c>
    </row>
    <row r="6" customFormat="false" ht="14.5" hidden="false" customHeight="false" outlineLevel="0" collapsed="false">
      <c r="A6" s="10" t="n">
        <v>1293</v>
      </c>
      <c r="B6" s="10" t="s">
        <v>11</v>
      </c>
      <c r="C6" s="11"/>
      <c r="D6" s="11"/>
      <c r="E6" s="12" t="n">
        <v>19463.5</v>
      </c>
      <c r="F6" s="13" t="n">
        <v>43466</v>
      </c>
      <c r="G6" s="0" t="n">
        <v>4</v>
      </c>
      <c r="H6" s="0" t="n">
        <f aca="false">WEEKDAY(F6)</f>
        <v>3</v>
      </c>
      <c r="I6" s="0" t="n">
        <f aca="false">E6/MAX($E$2:$E$2160)</f>
        <v>0.484773634610718</v>
      </c>
    </row>
    <row r="7" customFormat="false" ht="14.5" hidden="false" customHeight="false" outlineLevel="0" collapsed="false">
      <c r="A7" s="10" t="n">
        <v>1293</v>
      </c>
      <c r="B7" s="10" t="s">
        <v>11</v>
      </c>
      <c r="C7" s="11"/>
      <c r="D7" s="11"/>
      <c r="E7" s="12" t="n">
        <v>19164</v>
      </c>
      <c r="F7" s="13" t="n">
        <v>43466</v>
      </c>
      <c r="G7" s="0" t="n">
        <v>5</v>
      </c>
      <c r="H7" s="0" t="n">
        <f aca="false">WEEKDAY(F7)</f>
        <v>3</v>
      </c>
      <c r="I7" s="0" t="n">
        <f aca="false">E7/MAX($E$2:$E$2160)</f>
        <v>0.477314045967056</v>
      </c>
    </row>
    <row r="8" customFormat="false" ht="14.5" hidden="false" customHeight="false" outlineLevel="0" collapsed="false">
      <c r="A8" s="10" t="n">
        <v>1293</v>
      </c>
      <c r="B8" s="10" t="s">
        <v>11</v>
      </c>
      <c r="C8" s="11"/>
      <c r="D8" s="11"/>
      <c r="E8" s="12" t="n">
        <v>19298.167</v>
      </c>
      <c r="F8" s="13" t="n">
        <v>43466</v>
      </c>
      <c r="G8" s="0" t="n">
        <v>6</v>
      </c>
      <c r="H8" s="0" t="n">
        <f aca="false">WEEKDAY(F8)</f>
        <v>3</v>
      </c>
      <c r="I8" s="0" t="n">
        <f aca="false">E8/MAX($E$2:$E$2160)</f>
        <v>0.480655717518155</v>
      </c>
    </row>
    <row r="9" customFormat="false" ht="14.5" hidden="false" customHeight="false" outlineLevel="0" collapsed="false">
      <c r="A9" s="10" t="n">
        <v>1293</v>
      </c>
      <c r="B9" s="10" t="s">
        <v>11</v>
      </c>
      <c r="C9" s="11"/>
      <c r="D9" s="11"/>
      <c r="E9" s="12" t="n">
        <v>19739.167</v>
      </c>
      <c r="F9" s="13" t="n">
        <v>43466</v>
      </c>
      <c r="G9" s="0" t="n">
        <v>7</v>
      </c>
      <c r="H9" s="0" t="n">
        <f aca="false">WEEKDAY(F9)</f>
        <v>3</v>
      </c>
      <c r="I9" s="0" t="n">
        <f aca="false">E9/MAX($E$2:$E$2160)</f>
        <v>0.491639619327353</v>
      </c>
    </row>
    <row r="10" customFormat="false" ht="14.5" hidden="false" customHeight="false" outlineLevel="0" collapsed="false">
      <c r="A10" s="10" t="n">
        <v>1293</v>
      </c>
      <c r="B10" s="10" t="s">
        <v>11</v>
      </c>
      <c r="C10" s="11"/>
      <c r="D10" s="11"/>
      <c r="E10" s="12" t="n">
        <v>19752.167</v>
      </c>
      <c r="F10" s="13" t="n">
        <v>43466</v>
      </c>
      <c r="G10" s="0" t="n">
        <v>8</v>
      </c>
      <c r="H10" s="0" t="n">
        <f aca="false">WEEKDAY(F10)</f>
        <v>3</v>
      </c>
      <c r="I10" s="0" t="n">
        <f aca="false">E10/MAX($E$2:$E$2160)</f>
        <v>0.49196340781606</v>
      </c>
    </row>
    <row r="11" customFormat="false" ht="14.5" hidden="false" customHeight="false" outlineLevel="0" collapsed="false">
      <c r="A11" s="10" t="n">
        <v>1293</v>
      </c>
      <c r="B11" s="10" t="s">
        <v>11</v>
      </c>
      <c r="C11" s="11"/>
      <c r="D11" s="11"/>
      <c r="E11" s="12" t="n">
        <v>20262.333</v>
      </c>
      <c r="F11" s="13" t="n">
        <v>43466</v>
      </c>
      <c r="G11" s="0" t="n">
        <v>9</v>
      </c>
      <c r="H11" s="0" t="n">
        <f aca="false">WEEKDAY(F11)</f>
        <v>3</v>
      </c>
      <c r="I11" s="0" t="n">
        <f aca="false">E11/MAX($E$2:$E$2160)</f>
        <v>0.504670013826017</v>
      </c>
    </row>
    <row r="12" customFormat="false" ht="14.5" hidden="false" customHeight="false" outlineLevel="0" collapsed="false">
      <c r="A12" s="10" t="n">
        <v>1293</v>
      </c>
      <c r="B12" s="10" t="s">
        <v>11</v>
      </c>
      <c r="C12" s="11"/>
      <c r="D12" s="11"/>
      <c r="E12" s="12" t="n">
        <v>21919.5</v>
      </c>
      <c r="F12" s="13" t="n">
        <v>43466</v>
      </c>
      <c r="G12" s="0" t="n">
        <v>10</v>
      </c>
      <c r="H12" s="0" t="n">
        <f aca="false">WEEKDAY(F12)</f>
        <v>3</v>
      </c>
      <c r="I12" s="0" t="n">
        <f aca="false">E12/MAX($E$2:$E$2160)</f>
        <v>0.545944752169426</v>
      </c>
    </row>
    <row r="13" customFormat="false" ht="14.5" hidden="false" customHeight="false" outlineLevel="0" collapsed="false">
      <c r="A13" s="10" t="n">
        <v>1293</v>
      </c>
      <c r="B13" s="10" t="s">
        <v>11</v>
      </c>
      <c r="C13" s="11"/>
      <c r="D13" s="11"/>
      <c r="E13" s="12" t="n">
        <v>23259.5</v>
      </c>
      <c r="F13" s="13" t="n">
        <v>43466</v>
      </c>
      <c r="G13" s="0" t="n">
        <v>11</v>
      </c>
      <c r="H13" s="0" t="n">
        <f aca="false">WEEKDAY(F13)</f>
        <v>3</v>
      </c>
      <c r="I13" s="0" t="n">
        <f aca="false">E13/MAX($E$2:$E$2160)</f>
        <v>0.579319873313021</v>
      </c>
    </row>
    <row r="14" customFormat="false" ht="14.5" hidden="false" customHeight="false" outlineLevel="0" collapsed="false">
      <c r="A14" s="10" t="n">
        <v>1293</v>
      </c>
      <c r="B14" s="10" t="s">
        <v>11</v>
      </c>
      <c r="C14" s="11"/>
      <c r="D14" s="11"/>
      <c r="E14" s="12" t="n">
        <v>23805</v>
      </c>
      <c r="F14" s="13" t="n">
        <v>43466</v>
      </c>
      <c r="G14" s="0" t="n">
        <v>12</v>
      </c>
      <c r="H14" s="0" t="n">
        <f aca="false">WEEKDAY(F14)</f>
        <v>3</v>
      </c>
      <c r="I14" s="0" t="n">
        <f aca="false">E14/MAX($E$2:$E$2160)</f>
        <v>0.592906536435283</v>
      </c>
    </row>
    <row r="15" customFormat="false" ht="14.5" hidden="false" customHeight="false" outlineLevel="0" collapsed="false">
      <c r="A15" s="10" t="n">
        <v>1293</v>
      </c>
      <c r="B15" s="10" t="s">
        <v>11</v>
      </c>
      <c r="C15" s="11"/>
      <c r="D15" s="11"/>
      <c r="E15" s="12" t="n">
        <v>24316.333</v>
      </c>
      <c r="F15" s="13" t="n">
        <v>43466</v>
      </c>
      <c r="G15" s="0" t="n">
        <v>13</v>
      </c>
      <c r="H15" s="0" t="n">
        <f aca="false">WEEKDAY(F15)</f>
        <v>3</v>
      </c>
      <c r="I15" s="0" t="n">
        <f aca="false">E15/MAX($E$2:$E$2160)</f>
        <v>0.605642208688804</v>
      </c>
    </row>
    <row r="16" customFormat="false" ht="14.5" hidden="false" customHeight="false" outlineLevel="0" collapsed="false">
      <c r="A16" s="10" t="n">
        <v>1293</v>
      </c>
      <c r="B16" s="10" t="s">
        <v>11</v>
      </c>
      <c r="C16" s="11"/>
      <c r="D16" s="11"/>
      <c r="E16" s="12" t="n">
        <v>24309.5</v>
      </c>
      <c r="F16" s="13" t="n">
        <v>43466</v>
      </c>
      <c r="G16" s="0" t="n">
        <v>14</v>
      </c>
      <c r="H16" s="0" t="n">
        <f aca="false">WEEKDAY(F16)</f>
        <v>3</v>
      </c>
      <c r="I16" s="0" t="n">
        <f aca="false">E16/MAX($E$2:$E$2160)</f>
        <v>0.605472020477779</v>
      </c>
    </row>
    <row r="17" customFormat="false" ht="14.5" hidden="false" customHeight="false" outlineLevel="0" collapsed="false">
      <c r="A17" s="10" t="n">
        <v>1293</v>
      </c>
      <c r="B17" s="10" t="s">
        <v>11</v>
      </c>
      <c r="C17" s="11"/>
      <c r="D17" s="11"/>
      <c r="E17" s="12" t="n">
        <v>23116</v>
      </c>
      <c r="F17" s="13" t="n">
        <v>43466</v>
      </c>
      <c r="G17" s="0" t="n">
        <v>15</v>
      </c>
      <c r="H17" s="0" t="n">
        <f aca="false">WEEKDAY(F17)</f>
        <v>3</v>
      </c>
      <c r="I17" s="0" t="n">
        <f aca="false">E17/MAX($E$2:$E$2160)</f>
        <v>0.575745746533838</v>
      </c>
    </row>
    <row r="18" customFormat="false" ht="14.5" hidden="false" customHeight="false" outlineLevel="0" collapsed="false">
      <c r="A18" s="10" t="n">
        <v>1293</v>
      </c>
      <c r="B18" s="10" t="s">
        <v>11</v>
      </c>
      <c r="C18" s="11"/>
      <c r="D18" s="11"/>
      <c r="E18" s="12" t="n">
        <v>22510.667</v>
      </c>
      <c r="F18" s="13" t="n">
        <v>43466</v>
      </c>
      <c r="G18" s="0" t="n">
        <v>16</v>
      </c>
      <c r="H18" s="0" t="n">
        <f aca="false">WEEKDAY(F18)</f>
        <v>3</v>
      </c>
      <c r="I18" s="0" t="n">
        <f aca="false">E18/MAX($E$2:$E$2160)</f>
        <v>0.560668834438901</v>
      </c>
    </row>
    <row r="19" customFormat="false" ht="14.5" hidden="false" customHeight="false" outlineLevel="0" collapsed="false">
      <c r="A19" s="10" t="n">
        <v>1293</v>
      </c>
      <c r="B19" s="10" t="s">
        <v>11</v>
      </c>
      <c r="C19" s="11"/>
      <c r="D19" s="11"/>
      <c r="E19" s="12" t="n">
        <v>22822.833</v>
      </c>
      <c r="F19" s="13" t="n">
        <v>43466</v>
      </c>
      <c r="G19" s="0" t="n">
        <v>17</v>
      </c>
      <c r="H19" s="0" t="n">
        <f aca="false">WEEKDAY(F19)</f>
        <v>3</v>
      </c>
      <c r="I19" s="0" t="n">
        <f aca="false">E19/MAX($E$2:$E$2160)</f>
        <v>0.56844389269779</v>
      </c>
    </row>
    <row r="20" customFormat="false" ht="14.5" hidden="false" customHeight="false" outlineLevel="0" collapsed="false">
      <c r="A20" s="10" t="n">
        <v>1293</v>
      </c>
      <c r="B20" s="10" t="s">
        <v>11</v>
      </c>
      <c r="C20" s="11"/>
      <c r="D20" s="11"/>
      <c r="E20" s="12" t="n">
        <v>25344.5</v>
      </c>
      <c r="F20" s="13" t="n">
        <v>43466</v>
      </c>
      <c r="G20" s="0" t="n">
        <v>18</v>
      </c>
      <c r="H20" s="0" t="n">
        <f aca="false">WEEKDAY(F20)</f>
        <v>3</v>
      </c>
      <c r="I20" s="0" t="n">
        <f aca="false">E20/MAX($E$2:$E$2160)</f>
        <v>0.631250565540182</v>
      </c>
    </row>
    <row r="21" customFormat="false" ht="14.5" hidden="false" customHeight="false" outlineLevel="0" collapsed="false">
      <c r="A21" s="10" t="n">
        <v>1293</v>
      </c>
      <c r="B21" s="10" t="s">
        <v>11</v>
      </c>
      <c r="C21" s="11"/>
      <c r="D21" s="11"/>
      <c r="E21" s="12" t="n">
        <v>26962.5</v>
      </c>
      <c r="F21" s="13" t="n">
        <v>43466</v>
      </c>
      <c r="G21" s="0" t="n">
        <v>19</v>
      </c>
      <c r="H21" s="0" t="n">
        <f aca="false">WEEKDAY(F21)</f>
        <v>3</v>
      </c>
      <c r="I21" s="0" t="n">
        <f aca="false">E21/MAX($E$2:$E$2160)</f>
        <v>0.671549778980732</v>
      </c>
    </row>
    <row r="22" customFormat="false" ht="14.5" hidden="false" customHeight="false" outlineLevel="0" collapsed="false">
      <c r="A22" s="10" t="n">
        <v>1293</v>
      </c>
      <c r="B22" s="10" t="s">
        <v>11</v>
      </c>
      <c r="C22" s="11"/>
      <c r="D22" s="11"/>
      <c r="E22" s="12" t="n">
        <v>28067.833</v>
      </c>
      <c r="F22" s="13" t="n">
        <v>43466</v>
      </c>
      <c r="G22" s="0" t="n">
        <v>20</v>
      </c>
      <c r="H22" s="0" t="n">
        <f aca="false">WEEKDAY(F22)</f>
        <v>3</v>
      </c>
      <c r="I22" s="0" t="n">
        <f aca="false">E22/MAX($E$2:$E$2160)</f>
        <v>0.699080094487459</v>
      </c>
    </row>
    <row r="23" customFormat="false" ht="14.5" hidden="false" customHeight="false" outlineLevel="0" collapsed="false">
      <c r="A23" s="10" t="n">
        <v>1293</v>
      </c>
      <c r="B23" s="10" t="s">
        <v>11</v>
      </c>
      <c r="C23" s="11"/>
      <c r="D23" s="11"/>
      <c r="E23" s="12" t="n">
        <v>28549.167</v>
      </c>
      <c r="F23" s="13" t="n">
        <v>43466</v>
      </c>
      <c r="G23" s="0" t="n">
        <v>21</v>
      </c>
      <c r="H23" s="0" t="n">
        <f aca="false">WEEKDAY(F23)</f>
        <v>3</v>
      </c>
      <c r="I23" s="0" t="n">
        <f aca="false">E23/MAX($E$2:$E$2160)</f>
        <v>0.711068587443079</v>
      </c>
    </row>
    <row r="24" customFormat="false" ht="14.5" hidden="false" customHeight="false" outlineLevel="0" collapsed="false">
      <c r="A24" s="10" t="n">
        <v>1293</v>
      </c>
      <c r="B24" s="10" t="s">
        <v>11</v>
      </c>
      <c r="C24" s="11"/>
      <c r="D24" s="11"/>
      <c r="E24" s="12" t="n">
        <v>27685.667</v>
      </c>
      <c r="F24" s="13" t="n">
        <v>43466</v>
      </c>
      <c r="G24" s="0" t="n">
        <v>22</v>
      </c>
      <c r="H24" s="0" t="n">
        <f aca="false">WEEKDAY(F24)</f>
        <v>3</v>
      </c>
      <c r="I24" s="0" t="n">
        <f aca="false">E24/MAX($E$2:$E$2160)</f>
        <v>0.689561559750919</v>
      </c>
    </row>
    <row r="25" customFormat="false" ht="14.5" hidden="false" customHeight="false" outlineLevel="0" collapsed="false">
      <c r="A25" s="10" t="n">
        <v>1293</v>
      </c>
      <c r="B25" s="10" t="s">
        <v>11</v>
      </c>
      <c r="C25" s="11"/>
      <c r="D25" s="11"/>
      <c r="E25" s="12" t="n">
        <v>25780.333</v>
      </c>
      <c r="F25" s="13" t="n">
        <v>43466</v>
      </c>
      <c r="G25" s="0" t="n">
        <v>23</v>
      </c>
      <c r="H25" s="0" t="n">
        <f aca="false">WEEKDAY(F25)</f>
        <v>3</v>
      </c>
      <c r="I25" s="0" t="n">
        <f aca="false">E25/MAX($E$2:$E$2160)</f>
        <v>0.642105773878523</v>
      </c>
    </row>
    <row r="26" customFormat="false" ht="14.5" hidden="false" customHeight="false" outlineLevel="0" collapsed="false">
      <c r="A26" s="10" t="n">
        <v>1293</v>
      </c>
      <c r="B26" s="10" t="s">
        <v>11</v>
      </c>
      <c r="C26" s="11"/>
      <c r="D26" s="11"/>
      <c r="E26" s="12" t="n">
        <v>23385.667</v>
      </c>
      <c r="F26" s="13" t="n">
        <v>43467</v>
      </c>
      <c r="G26" s="0" t="n">
        <v>0</v>
      </c>
      <c r="H26" s="0" t="n">
        <f aca="false">WEEKDAY(F26)</f>
        <v>4</v>
      </c>
      <c r="I26" s="0" t="n">
        <f aca="false">E26/MAX($E$2:$E$2160)</f>
        <v>0.582462290409532</v>
      </c>
    </row>
    <row r="27" customFormat="false" ht="14.5" hidden="false" customHeight="false" outlineLevel="0" collapsed="false">
      <c r="A27" s="10" t="n">
        <v>1293</v>
      </c>
      <c r="B27" s="10" t="s">
        <v>11</v>
      </c>
      <c r="C27" s="11"/>
      <c r="D27" s="11"/>
      <c r="E27" s="12" t="n">
        <v>21447.5</v>
      </c>
      <c r="F27" s="13" t="n">
        <v>43467</v>
      </c>
      <c r="G27" s="0" t="n">
        <v>1</v>
      </c>
      <c r="H27" s="0" t="n">
        <f aca="false">WEEKDAY(F27)</f>
        <v>4</v>
      </c>
      <c r="I27" s="0" t="n">
        <f aca="false">E27/MAX($E$2:$E$2160)</f>
        <v>0.534188739348697</v>
      </c>
    </row>
    <row r="28" customFormat="false" ht="14.5" hidden="false" customHeight="false" outlineLevel="0" collapsed="false">
      <c r="A28" s="10" t="n">
        <v>1293</v>
      </c>
      <c r="B28" s="10" t="s">
        <v>11</v>
      </c>
      <c r="C28" s="11"/>
      <c r="D28" s="11"/>
      <c r="E28" s="12" t="n">
        <v>20200</v>
      </c>
      <c r="F28" s="13" t="n">
        <v>43467</v>
      </c>
      <c r="G28" s="0" t="n">
        <v>2</v>
      </c>
      <c r="H28" s="0" t="n">
        <f aca="false">WEEKDAY(F28)</f>
        <v>4</v>
      </c>
      <c r="I28" s="0" t="n">
        <f aca="false">E28/MAX($E$2:$E$2160)</f>
        <v>0.503117497836283</v>
      </c>
    </row>
    <row r="29" customFormat="false" ht="14.5" hidden="false" customHeight="false" outlineLevel="0" collapsed="false">
      <c r="A29" s="10" t="n">
        <v>1293</v>
      </c>
      <c r="B29" s="10" t="s">
        <v>11</v>
      </c>
      <c r="C29" s="11"/>
      <c r="D29" s="11"/>
      <c r="E29" s="12" t="n">
        <v>19671.167</v>
      </c>
      <c r="F29" s="13" t="n">
        <v>43467</v>
      </c>
      <c r="G29" s="0" t="n">
        <v>3</v>
      </c>
      <c r="H29" s="0" t="n">
        <f aca="false">WEEKDAY(F29)</f>
        <v>4</v>
      </c>
      <c r="I29" s="0" t="n">
        <f aca="false">E29/MAX($E$2:$E$2160)</f>
        <v>0.48994595646335</v>
      </c>
    </row>
    <row r="30" customFormat="false" ht="14.5" hidden="false" customHeight="false" outlineLevel="0" collapsed="false">
      <c r="A30" s="10" t="n">
        <v>1293</v>
      </c>
      <c r="B30" s="10" t="s">
        <v>11</v>
      </c>
      <c r="C30" s="11"/>
      <c r="D30" s="11"/>
      <c r="E30" s="12" t="n">
        <v>19534</v>
      </c>
      <c r="F30" s="13" t="n">
        <v>43467</v>
      </c>
      <c r="G30" s="0" t="n">
        <v>4</v>
      </c>
      <c r="H30" s="0" t="n">
        <f aca="false">WEEKDAY(F30)</f>
        <v>4</v>
      </c>
      <c r="I30" s="0" t="n">
        <f aca="false">E30/MAX($E$2:$E$2160)</f>
        <v>0.48652956449178</v>
      </c>
    </row>
    <row r="31" customFormat="false" ht="14.5" hidden="false" customHeight="false" outlineLevel="0" collapsed="false">
      <c r="A31" s="10" t="n">
        <v>1293</v>
      </c>
      <c r="B31" s="10" t="s">
        <v>11</v>
      </c>
      <c r="C31" s="11"/>
      <c r="D31" s="11"/>
      <c r="E31" s="12" t="n">
        <v>20278.667</v>
      </c>
      <c r="F31" s="13" t="n">
        <v>43467</v>
      </c>
      <c r="G31" s="0" t="n">
        <v>5</v>
      </c>
      <c r="H31" s="0" t="n">
        <f aca="false">WEEKDAY(F31)</f>
        <v>4</v>
      </c>
      <c r="I31" s="0" t="n">
        <f aca="false">E31/MAX($E$2:$E$2160)</f>
        <v>0.505076841608674</v>
      </c>
    </row>
    <row r="32" customFormat="false" ht="14.5" hidden="false" customHeight="false" outlineLevel="0" collapsed="false">
      <c r="A32" s="10" t="n">
        <v>1293</v>
      </c>
      <c r="B32" s="10" t="s">
        <v>11</v>
      </c>
      <c r="C32" s="11"/>
      <c r="D32" s="11"/>
      <c r="E32" s="12" t="n">
        <v>22843.5</v>
      </c>
      <c r="F32" s="13" t="n">
        <v>43467</v>
      </c>
      <c r="G32" s="0" t="n">
        <v>6</v>
      </c>
      <c r="H32" s="0" t="n">
        <f aca="false">WEEKDAY(F32)</f>
        <v>4</v>
      </c>
      <c r="I32" s="0" t="n">
        <f aca="false">E32/MAX($E$2:$E$2160)</f>
        <v>0.568958641674413</v>
      </c>
    </row>
    <row r="33" customFormat="false" ht="14.5" hidden="false" customHeight="false" outlineLevel="0" collapsed="false">
      <c r="A33" s="10" t="n">
        <v>1293</v>
      </c>
      <c r="B33" s="10" t="s">
        <v>11</v>
      </c>
      <c r="C33" s="11"/>
      <c r="D33" s="11"/>
      <c r="E33" s="12" t="n">
        <v>26713</v>
      </c>
      <c r="F33" s="13" t="n">
        <v>43467</v>
      </c>
      <c r="G33" s="0" t="n">
        <v>7</v>
      </c>
      <c r="H33" s="0" t="n">
        <f aca="false">WEEKDAY(F33)</f>
        <v>4</v>
      </c>
      <c r="I33" s="0" t="n">
        <f aca="false">E33/MAX($E$2:$E$2160)</f>
        <v>0.665335530678249</v>
      </c>
    </row>
    <row r="34" customFormat="false" ht="14.5" hidden="false" customHeight="false" outlineLevel="0" collapsed="false">
      <c r="A34" s="10" t="n">
        <v>1293</v>
      </c>
      <c r="B34" s="10" t="s">
        <v>11</v>
      </c>
      <c r="C34" s="11"/>
      <c r="D34" s="11"/>
      <c r="E34" s="12" t="n">
        <v>30173.167</v>
      </c>
      <c r="F34" s="13" t="n">
        <v>43467</v>
      </c>
      <c r="G34" s="0" t="n">
        <v>8</v>
      </c>
      <c r="H34" s="0" t="n">
        <f aca="false">WEEKDAY(F34)</f>
        <v>4</v>
      </c>
      <c r="I34" s="0" t="n">
        <f aca="false">E34/MAX($E$2:$E$2160)</f>
        <v>0.75151724172457</v>
      </c>
    </row>
    <row r="35" customFormat="false" ht="14.5" hidden="false" customHeight="false" outlineLevel="0" collapsed="false">
      <c r="A35" s="10" t="n">
        <v>1293</v>
      </c>
      <c r="B35" s="10" t="s">
        <v>11</v>
      </c>
      <c r="C35" s="11"/>
      <c r="D35" s="11"/>
      <c r="E35" s="12" t="n">
        <v>32801.833</v>
      </c>
      <c r="F35" s="13" t="n">
        <v>43467</v>
      </c>
      <c r="G35" s="0" t="n">
        <v>9</v>
      </c>
      <c r="H35" s="0" t="n">
        <f aca="false">WEEKDAY(F35)</f>
        <v>4</v>
      </c>
      <c r="I35" s="0" t="n">
        <f aca="false">E35/MAX($E$2:$E$2160)</f>
        <v>0.816988917990279</v>
      </c>
    </row>
    <row r="36" customFormat="false" ht="14.5" hidden="false" customHeight="false" outlineLevel="0" collapsed="false">
      <c r="A36" s="10" t="n">
        <v>1293</v>
      </c>
      <c r="B36" s="10" t="s">
        <v>11</v>
      </c>
      <c r="C36" s="11"/>
      <c r="D36" s="11"/>
      <c r="E36" s="12" t="n">
        <v>34590.667</v>
      </c>
      <c r="F36" s="13" t="n">
        <v>43467</v>
      </c>
      <c r="G36" s="0" t="n">
        <v>10</v>
      </c>
      <c r="H36" s="0" t="n">
        <f aca="false">WEEKDAY(F36)</f>
        <v>4</v>
      </c>
      <c r="I36" s="0" t="n">
        <f aca="false">E36/MAX($E$2:$E$2160)</f>
        <v>0.861543060867728</v>
      </c>
    </row>
    <row r="37" customFormat="false" ht="14.5" hidden="false" customHeight="false" outlineLevel="0" collapsed="false">
      <c r="A37" s="10" t="n">
        <v>1293</v>
      </c>
      <c r="B37" s="10" t="s">
        <v>11</v>
      </c>
      <c r="C37" s="11"/>
      <c r="D37" s="11"/>
      <c r="E37" s="12" t="n">
        <v>34832.167</v>
      </c>
      <c r="F37" s="13" t="n">
        <v>43467</v>
      </c>
      <c r="G37" s="0" t="n">
        <v>11</v>
      </c>
      <c r="H37" s="0" t="n">
        <f aca="false">WEEKDAY(F37)</f>
        <v>4</v>
      </c>
      <c r="I37" s="0" t="n">
        <f aca="false">E37/MAX($E$2:$E$2160)</f>
        <v>0.867558054715622</v>
      </c>
    </row>
    <row r="38" customFormat="false" ht="14.5" hidden="false" customHeight="false" outlineLevel="0" collapsed="false">
      <c r="A38" s="10" t="n">
        <v>1293</v>
      </c>
      <c r="B38" s="10" t="s">
        <v>11</v>
      </c>
      <c r="C38" s="11"/>
      <c r="D38" s="11"/>
      <c r="E38" s="12" t="n">
        <v>34342.5</v>
      </c>
      <c r="F38" s="13" t="n">
        <v>43467</v>
      </c>
      <c r="G38" s="0" t="n">
        <v>12</v>
      </c>
      <c r="H38" s="0" t="n">
        <f aca="false">WEEKDAY(F38)</f>
        <v>4</v>
      </c>
      <c r="I38" s="0" t="n">
        <f aca="false">E38/MAX($E$2:$E$2160)</f>
        <v>0.855362013338741</v>
      </c>
    </row>
    <row r="39" customFormat="false" ht="14.5" hidden="false" customHeight="false" outlineLevel="0" collapsed="false">
      <c r="A39" s="10" t="n">
        <v>1293</v>
      </c>
      <c r="B39" s="10" t="s">
        <v>11</v>
      </c>
      <c r="C39" s="11"/>
      <c r="D39" s="11"/>
      <c r="E39" s="12" t="n">
        <v>34149.833</v>
      </c>
      <c r="F39" s="13" t="n">
        <v>43467</v>
      </c>
      <c r="G39" s="0" t="n">
        <v>13</v>
      </c>
      <c r="H39" s="0" t="n">
        <f aca="false">WEEKDAY(F39)</f>
        <v>4</v>
      </c>
      <c r="I39" s="0" t="n">
        <f aca="false">E39/MAX($E$2:$E$2160)</f>
        <v>0.850563293588462</v>
      </c>
    </row>
    <row r="40" customFormat="false" ht="14.5" hidden="false" customHeight="false" outlineLevel="0" collapsed="false">
      <c r="A40" s="10" t="n">
        <v>1293</v>
      </c>
      <c r="B40" s="10" t="s">
        <v>11</v>
      </c>
      <c r="C40" s="11"/>
      <c r="D40" s="11"/>
      <c r="E40" s="12" t="n">
        <v>33415</v>
      </c>
      <c r="F40" s="13" t="n">
        <v>43467</v>
      </c>
      <c r="G40" s="0" t="n">
        <v>14</v>
      </c>
      <c r="H40" s="0" t="n">
        <f aca="false">WEEKDAY(F40)</f>
        <v>4</v>
      </c>
      <c r="I40" s="0" t="n">
        <f aca="false">E40/MAX($E$2:$E$2160)</f>
        <v>0.832260950009872</v>
      </c>
    </row>
    <row r="41" customFormat="false" ht="14.5" hidden="false" customHeight="false" outlineLevel="0" collapsed="false">
      <c r="A41" s="10" t="n">
        <v>1293</v>
      </c>
      <c r="B41" s="10" t="s">
        <v>11</v>
      </c>
      <c r="C41" s="11"/>
      <c r="D41" s="11"/>
      <c r="E41" s="12" t="n">
        <v>32424.333</v>
      </c>
      <c r="F41" s="13" t="n">
        <v>43467</v>
      </c>
      <c r="G41" s="0" t="n">
        <v>15</v>
      </c>
      <c r="H41" s="0" t="n">
        <f aca="false">WEEKDAY(F41)</f>
        <v>4</v>
      </c>
      <c r="I41" s="0" t="n">
        <f aca="false">E41/MAX($E$2:$E$2160)</f>
        <v>0.807586598414378</v>
      </c>
    </row>
    <row r="42" customFormat="false" ht="14.5" hidden="false" customHeight="false" outlineLevel="0" collapsed="false">
      <c r="A42" s="10" t="n">
        <v>1293</v>
      </c>
      <c r="B42" s="10" t="s">
        <v>11</v>
      </c>
      <c r="C42" s="11"/>
      <c r="D42" s="11"/>
      <c r="E42" s="12" t="n">
        <v>31837</v>
      </c>
      <c r="F42" s="13" t="n">
        <v>43467</v>
      </c>
      <c r="G42" s="0" t="n">
        <v>16</v>
      </c>
      <c r="H42" s="0" t="n">
        <f aca="false">WEEKDAY(F42)</f>
        <v>4</v>
      </c>
      <c r="I42" s="0" t="n">
        <f aca="false">E42/MAX($E$2:$E$2160)</f>
        <v>0.792958008842265</v>
      </c>
    </row>
    <row r="43" customFormat="false" ht="14.5" hidden="false" customHeight="false" outlineLevel="0" collapsed="false">
      <c r="A43" s="10" t="n">
        <v>1293</v>
      </c>
      <c r="B43" s="10" t="s">
        <v>11</v>
      </c>
      <c r="C43" s="11"/>
      <c r="D43" s="11"/>
      <c r="E43" s="12" t="n">
        <v>31969.167</v>
      </c>
      <c r="F43" s="13" t="n">
        <v>43467</v>
      </c>
      <c r="G43" s="0" t="n">
        <v>17</v>
      </c>
      <c r="H43" s="0" t="n">
        <f aca="false">WEEKDAY(F43)</f>
        <v>4</v>
      </c>
      <c r="I43" s="0" t="n">
        <f aca="false">E43/MAX($E$2:$E$2160)</f>
        <v>0.796249866779717</v>
      </c>
    </row>
    <row r="44" customFormat="false" ht="14.5" hidden="false" customHeight="false" outlineLevel="0" collapsed="false">
      <c r="A44" s="10" t="n">
        <v>1293</v>
      </c>
      <c r="B44" s="10" t="s">
        <v>11</v>
      </c>
      <c r="C44" s="11"/>
      <c r="D44" s="11"/>
      <c r="E44" s="12" t="n">
        <v>33928.167</v>
      </c>
      <c r="F44" s="13" t="n">
        <v>43467</v>
      </c>
      <c r="G44" s="0" t="n">
        <v>18</v>
      </c>
      <c r="H44" s="0" t="n">
        <f aca="false">WEEKDAY(F44)</f>
        <v>4</v>
      </c>
      <c r="I44" s="0" t="n">
        <f aca="false">E44/MAX($E$2:$E$2160)</f>
        <v>0.845042301347107</v>
      </c>
    </row>
    <row r="45" customFormat="false" ht="14.5" hidden="false" customHeight="false" outlineLevel="0" collapsed="false">
      <c r="A45" s="10" t="n">
        <v>1293</v>
      </c>
      <c r="B45" s="10" t="s">
        <v>11</v>
      </c>
      <c r="C45" s="11"/>
      <c r="D45" s="11"/>
      <c r="E45" s="12" t="n">
        <v>34753.833</v>
      </c>
      <c r="F45" s="13" t="n">
        <v>43467</v>
      </c>
      <c r="G45" s="0" t="n">
        <v>19</v>
      </c>
      <c r="H45" s="0" t="n">
        <f aca="false">WEEKDAY(F45)</f>
        <v>4</v>
      </c>
      <c r="I45" s="0" t="n">
        <f aca="false">E45/MAX($E$2:$E$2160)</f>
        <v>0.865607004909904</v>
      </c>
    </row>
    <row r="46" customFormat="false" ht="14.5" hidden="false" customHeight="false" outlineLevel="0" collapsed="false">
      <c r="A46" s="10" t="n">
        <v>1293</v>
      </c>
      <c r="B46" s="10" t="s">
        <v>11</v>
      </c>
      <c r="C46" s="11"/>
      <c r="D46" s="11"/>
      <c r="E46" s="12" t="n">
        <v>35170.333</v>
      </c>
      <c r="F46" s="13" t="n">
        <v>43467</v>
      </c>
      <c r="G46" s="0" t="n">
        <v>20</v>
      </c>
      <c r="H46" s="0" t="n">
        <f aca="false">WEEKDAY(F46)</f>
        <v>4</v>
      </c>
      <c r="I46" s="0" t="n">
        <f aca="false">E46/MAX($E$2:$E$2160)</f>
        <v>0.875980689951924</v>
      </c>
    </row>
    <row r="47" customFormat="false" ht="14.5" hidden="false" customHeight="false" outlineLevel="0" collapsed="false">
      <c r="A47" s="10" t="n">
        <v>1293</v>
      </c>
      <c r="B47" s="10" t="s">
        <v>11</v>
      </c>
      <c r="C47" s="11"/>
      <c r="D47" s="11"/>
      <c r="E47" s="12" t="n">
        <v>34930.667</v>
      </c>
      <c r="F47" s="13" t="n">
        <v>43467</v>
      </c>
      <c r="G47" s="0" t="n">
        <v>21</v>
      </c>
      <c r="H47" s="0" t="n">
        <f aca="false">WEEKDAY(F47)</f>
        <v>4</v>
      </c>
      <c r="I47" s="0" t="n">
        <f aca="false">E47/MAX($E$2:$E$2160)</f>
        <v>0.870011375187744</v>
      </c>
    </row>
    <row r="48" customFormat="false" ht="14.5" hidden="false" customHeight="false" outlineLevel="0" collapsed="false">
      <c r="A48" s="10" t="n">
        <v>1293</v>
      </c>
      <c r="B48" s="10" t="s">
        <v>11</v>
      </c>
      <c r="C48" s="11"/>
      <c r="D48" s="11"/>
      <c r="E48" s="12" t="n">
        <v>32875.167</v>
      </c>
      <c r="F48" s="13" t="n">
        <v>43467</v>
      </c>
      <c r="G48" s="0" t="n">
        <v>22</v>
      </c>
      <c r="H48" s="0" t="n">
        <f aca="false">WEEKDAY(F48)</f>
        <v>4</v>
      </c>
      <c r="I48" s="0" t="n">
        <f aca="false">E48/MAX($E$2:$E$2160)</f>
        <v>0.818815433761879</v>
      </c>
    </row>
    <row r="49" customFormat="false" ht="14.5" hidden="false" customHeight="false" outlineLevel="0" collapsed="false">
      <c r="A49" s="10" t="n">
        <v>1293</v>
      </c>
      <c r="B49" s="10" t="s">
        <v>11</v>
      </c>
      <c r="C49" s="11"/>
      <c r="D49" s="11"/>
      <c r="E49" s="12" t="n">
        <v>29933.667</v>
      </c>
      <c r="F49" s="13" t="n">
        <v>43467</v>
      </c>
      <c r="G49" s="0" t="n">
        <v>23</v>
      </c>
      <c r="H49" s="0" t="n">
        <f aca="false">WEEKDAY(F49)</f>
        <v>4</v>
      </c>
      <c r="I49" s="0" t="n">
        <f aca="false">E49/MAX($E$2:$E$2160)</f>
        <v>0.745552061490323</v>
      </c>
    </row>
    <row r="50" customFormat="false" ht="14.5" hidden="false" customHeight="false" outlineLevel="0" collapsed="false">
      <c r="A50" s="10" t="n">
        <v>1293</v>
      </c>
      <c r="B50" s="10" t="s">
        <v>11</v>
      </c>
      <c r="C50" s="11"/>
      <c r="D50" s="11"/>
      <c r="E50" s="12" t="n">
        <v>27280.5</v>
      </c>
      <c r="F50" s="13" t="n">
        <v>43468</v>
      </c>
      <c r="G50" s="0" t="n">
        <v>0</v>
      </c>
      <c r="H50" s="0" t="n">
        <f aca="false">WEEKDAY(F50)</f>
        <v>5</v>
      </c>
      <c r="I50" s="0" t="n">
        <f aca="false">E50/MAX($E$2:$E$2160)</f>
        <v>0.67947014355063</v>
      </c>
    </row>
    <row r="51" customFormat="false" ht="14.5" hidden="false" customHeight="false" outlineLevel="0" collapsed="false">
      <c r="A51" s="10" t="n">
        <v>1293</v>
      </c>
      <c r="B51" s="10" t="s">
        <v>11</v>
      </c>
      <c r="C51" s="11"/>
      <c r="D51" s="11"/>
      <c r="E51" s="12" t="n">
        <v>24847</v>
      </c>
      <c r="F51" s="13" t="n">
        <v>43468</v>
      </c>
      <c r="G51" s="0" t="n">
        <v>1</v>
      </c>
      <c r="H51" s="0" t="n">
        <f aca="false">WEEKDAY(F51)</f>
        <v>5</v>
      </c>
      <c r="I51" s="0" t="n">
        <f aca="false">E51/MAX($E$2:$E$2160)</f>
        <v>0.618859429145452</v>
      </c>
    </row>
    <row r="52" customFormat="false" ht="14.5" hidden="false" customHeight="false" outlineLevel="0" collapsed="false">
      <c r="A52" s="10" t="n">
        <v>1293</v>
      </c>
      <c r="B52" s="10" t="s">
        <v>11</v>
      </c>
      <c r="C52" s="11"/>
      <c r="D52" s="11"/>
      <c r="E52" s="12" t="n">
        <v>23500</v>
      </c>
      <c r="F52" s="13" t="n">
        <v>43468</v>
      </c>
      <c r="G52" s="0" t="n">
        <v>2</v>
      </c>
      <c r="H52" s="0" t="n">
        <f aca="false">WEEKDAY(F52)</f>
        <v>5</v>
      </c>
      <c r="I52" s="0" t="n">
        <f aca="false">E52/MAX($E$2:$E$2160)</f>
        <v>0.585309960354092</v>
      </c>
    </row>
    <row r="53" customFormat="false" ht="14.5" hidden="false" customHeight="false" outlineLevel="0" collapsed="false">
      <c r="A53" s="10" t="n">
        <v>1293</v>
      </c>
      <c r="B53" s="10" t="s">
        <v>11</v>
      </c>
      <c r="C53" s="11"/>
      <c r="D53" s="11"/>
      <c r="E53" s="12" t="n">
        <v>22831</v>
      </c>
      <c r="F53" s="13" t="n">
        <v>43468</v>
      </c>
      <c r="G53" s="0" t="n">
        <v>3</v>
      </c>
      <c r="H53" s="0" t="n">
        <f aca="false">WEEKDAY(F53)</f>
        <v>5</v>
      </c>
      <c r="I53" s="0" t="n">
        <f aca="false">E53/MAX($E$2:$E$2160)</f>
        <v>0.568647306589118</v>
      </c>
    </row>
    <row r="54" customFormat="false" ht="14.5" hidden="false" customHeight="false" outlineLevel="0" collapsed="false">
      <c r="A54" s="10" t="n">
        <v>1293</v>
      </c>
      <c r="B54" s="10" t="s">
        <v>11</v>
      </c>
      <c r="C54" s="11"/>
      <c r="D54" s="11"/>
      <c r="E54" s="12" t="n">
        <v>22672</v>
      </c>
      <c r="F54" s="13" t="n">
        <v>43468</v>
      </c>
      <c r="G54" s="0" t="n">
        <v>4</v>
      </c>
      <c r="H54" s="0" t="n">
        <f aca="false">WEEKDAY(F54)</f>
        <v>5</v>
      </c>
      <c r="I54" s="0" t="n">
        <f aca="false">E54/MAX($E$2:$E$2160)</f>
        <v>0.564687124304169</v>
      </c>
    </row>
    <row r="55" customFormat="false" ht="14.5" hidden="false" customHeight="false" outlineLevel="0" collapsed="false">
      <c r="A55" s="10" t="n">
        <v>1293</v>
      </c>
      <c r="B55" s="10" t="s">
        <v>11</v>
      </c>
      <c r="C55" s="11"/>
      <c r="D55" s="11"/>
      <c r="E55" s="12" t="n">
        <v>23219.5</v>
      </c>
      <c r="F55" s="13" t="n">
        <v>43468</v>
      </c>
      <c r="G55" s="0" t="n">
        <v>5</v>
      </c>
      <c r="H55" s="0" t="n">
        <f aca="false">WEEKDAY(F55)</f>
        <v>5</v>
      </c>
      <c r="I55" s="0" t="n">
        <f aca="false">E55/MAX($E$2:$E$2160)</f>
        <v>0.578323601040078</v>
      </c>
    </row>
    <row r="56" customFormat="false" ht="14.5" hidden="false" customHeight="false" outlineLevel="0" collapsed="false">
      <c r="A56" s="10" t="n">
        <v>1293</v>
      </c>
      <c r="B56" s="10" t="s">
        <v>11</v>
      </c>
      <c r="C56" s="11"/>
      <c r="D56" s="11"/>
      <c r="E56" s="12" t="n">
        <v>25427.333</v>
      </c>
      <c r="F56" s="13" t="n">
        <v>43468</v>
      </c>
      <c r="G56" s="0" t="n">
        <v>6</v>
      </c>
      <c r="H56" s="0" t="n">
        <f aca="false">WEEKDAY(F56)</f>
        <v>5</v>
      </c>
      <c r="I56" s="0" t="n">
        <f aca="false">E56/MAX($E$2:$E$2160)</f>
        <v>0.6333136710698</v>
      </c>
    </row>
    <row r="57" customFormat="false" ht="14.5" hidden="false" customHeight="false" outlineLevel="0" collapsed="false">
      <c r="A57" s="10" t="n">
        <v>1293</v>
      </c>
      <c r="B57" s="10" t="s">
        <v>11</v>
      </c>
      <c r="C57" s="11"/>
      <c r="D57" s="11"/>
      <c r="E57" s="12" t="n">
        <v>28982.167</v>
      </c>
      <c r="F57" s="13" t="n">
        <v>43468</v>
      </c>
      <c r="G57" s="0" t="n">
        <v>7</v>
      </c>
      <c r="H57" s="0" t="n">
        <f aca="false">WEEKDAY(F57)</f>
        <v>5</v>
      </c>
      <c r="I57" s="0" t="n">
        <f aca="false">E57/MAX($E$2:$E$2160)</f>
        <v>0.721853234797688</v>
      </c>
    </row>
    <row r="58" customFormat="false" ht="14.5" hidden="false" customHeight="false" outlineLevel="0" collapsed="false">
      <c r="A58" s="10" t="n">
        <v>1293</v>
      </c>
      <c r="B58" s="10" t="s">
        <v>11</v>
      </c>
      <c r="C58" s="11"/>
      <c r="D58" s="11"/>
      <c r="E58" s="12" t="n">
        <v>32401.5</v>
      </c>
      <c r="F58" s="13" t="n">
        <v>43468</v>
      </c>
      <c r="G58" s="0" t="n">
        <v>8</v>
      </c>
      <c r="H58" s="0" t="n">
        <f aca="false">WEEKDAY(F58)</f>
        <v>5</v>
      </c>
      <c r="I58" s="0" t="n">
        <f aca="false">E58/MAX($E$2:$E$2160)</f>
        <v>0.807017901294175</v>
      </c>
    </row>
    <row r="59" customFormat="false" ht="14.5" hidden="false" customHeight="false" outlineLevel="0" collapsed="false">
      <c r="A59" s="10" t="n">
        <v>1293</v>
      </c>
      <c r="B59" s="10" t="s">
        <v>11</v>
      </c>
      <c r="C59" s="11"/>
      <c r="D59" s="11"/>
      <c r="E59" s="12" t="n">
        <v>34887.667</v>
      </c>
      <c r="F59" s="13" t="n">
        <v>43468</v>
      </c>
      <c r="G59" s="0" t="n">
        <v>9</v>
      </c>
      <c r="H59" s="0" t="n">
        <f aca="false">WEEKDAY(F59)</f>
        <v>5</v>
      </c>
      <c r="I59" s="0" t="n">
        <f aca="false">E59/MAX($E$2:$E$2160)</f>
        <v>0.86894038249433</v>
      </c>
    </row>
    <row r="60" customFormat="false" ht="14.5" hidden="false" customHeight="false" outlineLevel="0" collapsed="false">
      <c r="A60" s="10" t="n">
        <v>1293</v>
      </c>
      <c r="B60" s="10" t="s">
        <v>11</v>
      </c>
      <c r="C60" s="11"/>
      <c r="D60" s="11"/>
      <c r="E60" s="12" t="n">
        <v>36060.667</v>
      </c>
      <c r="F60" s="13" t="n">
        <v>43468</v>
      </c>
      <c r="G60" s="0" t="n">
        <v>10</v>
      </c>
      <c r="H60" s="0" t="n">
        <f aca="false">WEEKDAY(F60)</f>
        <v>5</v>
      </c>
      <c r="I60" s="0" t="n">
        <f aca="false">E60/MAX($E$2:$E$2160)</f>
        <v>0.898156066898388</v>
      </c>
    </row>
    <row r="61" customFormat="false" ht="14.5" hidden="false" customHeight="false" outlineLevel="0" collapsed="false">
      <c r="A61" s="10" t="n">
        <v>1293</v>
      </c>
      <c r="B61" s="10" t="s">
        <v>11</v>
      </c>
      <c r="C61" s="11"/>
      <c r="D61" s="11"/>
      <c r="E61" s="12" t="n">
        <v>36169.333</v>
      </c>
      <c r="F61" s="13" t="n">
        <v>43468</v>
      </c>
      <c r="G61" s="0" t="n">
        <v>11</v>
      </c>
      <c r="H61" s="0" t="n">
        <f aca="false">WEEKDAY(F61)</f>
        <v>5</v>
      </c>
      <c r="I61" s="0" t="n">
        <f aca="false">E61/MAX($E$2:$E$2160)</f>
        <v>0.900862589968679</v>
      </c>
    </row>
    <row r="62" customFormat="false" ht="14.5" hidden="false" customHeight="false" outlineLevel="0" collapsed="false">
      <c r="A62" s="10" t="n">
        <v>1293</v>
      </c>
      <c r="B62" s="10" t="s">
        <v>11</v>
      </c>
      <c r="C62" s="11"/>
      <c r="D62" s="11"/>
      <c r="E62" s="12" t="n">
        <v>35634.167</v>
      </c>
      <c r="F62" s="13" t="n">
        <v>43468</v>
      </c>
      <c r="G62" s="0" t="n">
        <v>12</v>
      </c>
      <c r="H62" s="0" t="n">
        <f aca="false">WEEKDAY(F62)</f>
        <v>5</v>
      </c>
      <c r="I62" s="0" t="n">
        <f aca="false">E62/MAX($E$2:$E$2160)</f>
        <v>0.887533313788132</v>
      </c>
    </row>
    <row r="63" customFormat="false" ht="14.5" hidden="false" customHeight="false" outlineLevel="0" collapsed="false">
      <c r="A63" s="10" t="n">
        <v>1293</v>
      </c>
      <c r="B63" s="10" t="s">
        <v>11</v>
      </c>
      <c r="C63" s="11"/>
      <c r="D63" s="11"/>
      <c r="E63" s="12" t="n">
        <v>35261.833</v>
      </c>
      <c r="F63" s="13" t="n">
        <v>43468</v>
      </c>
      <c r="G63" s="0" t="n">
        <v>13</v>
      </c>
      <c r="H63" s="0" t="n">
        <f aca="false">WEEKDAY(F63)</f>
        <v>5</v>
      </c>
      <c r="I63" s="0" t="n">
        <f aca="false">E63/MAX($E$2:$E$2160)</f>
        <v>0.878259662776281</v>
      </c>
    </row>
    <row r="64" customFormat="false" ht="14.5" hidden="false" customHeight="false" outlineLevel="0" collapsed="false">
      <c r="A64" s="10" t="n">
        <v>1293</v>
      </c>
      <c r="B64" s="10" t="s">
        <v>11</v>
      </c>
      <c r="C64" s="11"/>
      <c r="D64" s="11"/>
      <c r="E64" s="12" t="n">
        <v>34304</v>
      </c>
      <c r="F64" s="13" t="n">
        <v>43468</v>
      </c>
      <c r="G64" s="0" t="n">
        <v>14</v>
      </c>
      <c r="H64" s="0" t="n">
        <f aca="false">WEEKDAY(F64)</f>
        <v>5</v>
      </c>
      <c r="I64" s="0" t="n">
        <f aca="false">E64/MAX($E$2:$E$2160)</f>
        <v>0.854403101276033</v>
      </c>
    </row>
    <row r="65" customFormat="false" ht="14.5" hidden="false" customHeight="false" outlineLevel="0" collapsed="false">
      <c r="A65" s="10" t="n">
        <v>1293</v>
      </c>
      <c r="B65" s="10" t="s">
        <v>11</v>
      </c>
      <c r="C65" s="11"/>
      <c r="D65" s="11"/>
      <c r="E65" s="12" t="n">
        <v>33340.5</v>
      </c>
      <c r="F65" s="13" t="n">
        <v>43468</v>
      </c>
      <c r="G65" s="0" t="n">
        <v>15</v>
      </c>
      <c r="H65" s="0" t="n">
        <f aca="false">WEEKDAY(F65)</f>
        <v>5</v>
      </c>
      <c r="I65" s="0" t="n">
        <f aca="false">E65/MAX($E$2:$E$2160)</f>
        <v>0.830405392901515</v>
      </c>
    </row>
    <row r="66" customFormat="false" ht="14.5" hidden="false" customHeight="false" outlineLevel="0" collapsed="false">
      <c r="A66" s="10" t="n">
        <v>1293</v>
      </c>
      <c r="B66" s="10" t="s">
        <v>11</v>
      </c>
      <c r="C66" s="11"/>
      <c r="D66" s="11"/>
      <c r="E66" s="12" t="n">
        <v>33038.333</v>
      </c>
      <c r="F66" s="13" t="n">
        <v>43468</v>
      </c>
      <c r="G66" s="0" t="n">
        <v>16</v>
      </c>
      <c r="H66" s="0" t="n">
        <f aca="false">WEEKDAY(F66)</f>
        <v>5</v>
      </c>
      <c r="I66" s="0" t="n">
        <f aca="false">E66/MAX($E$2:$E$2160)</f>
        <v>0.822879377804055</v>
      </c>
    </row>
    <row r="67" customFormat="false" ht="14.5" hidden="false" customHeight="false" outlineLevel="0" collapsed="false">
      <c r="A67" s="10" t="n">
        <v>1293</v>
      </c>
      <c r="B67" s="10" t="s">
        <v>11</v>
      </c>
      <c r="C67" s="11"/>
      <c r="D67" s="11"/>
      <c r="E67" s="12" t="n">
        <v>33369</v>
      </c>
      <c r="F67" s="13" t="n">
        <v>43468</v>
      </c>
      <c r="G67" s="0" t="n">
        <v>17</v>
      </c>
      <c r="H67" s="0" t="n">
        <f aca="false">WEEKDAY(F67)</f>
        <v>5</v>
      </c>
      <c r="I67" s="0" t="n">
        <f aca="false">E67/MAX($E$2:$E$2160)</f>
        <v>0.831115236895987</v>
      </c>
    </row>
    <row r="68" customFormat="false" ht="14.5" hidden="false" customHeight="false" outlineLevel="0" collapsed="false">
      <c r="A68" s="10" t="n">
        <v>1293</v>
      </c>
      <c r="B68" s="10" t="s">
        <v>11</v>
      </c>
      <c r="C68" s="11"/>
      <c r="D68" s="11"/>
      <c r="E68" s="12" t="n">
        <v>35059.333</v>
      </c>
      <c r="F68" s="13" t="n">
        <v>43468</v>
      </c>
      <c r="G68" s="0" t="n">
        <v>18</v>
      </c>
      <c r="H68" s="0" t="n">
        <f aca="false">WEEKDAY(F68)</f>
        <v>5</v>
      </c>
      <c r="I68" s="0" t="n">
        <f aca="false">E68/MAX($E$2:$E$2160)</f>
        <v>0.873216034394507</v>
      </c>
    </row>
    <row r="69" customFormat="false" ht="14.5" hidden="false" customHeight="false" outlineLevel="0" collapsed="false">
      <c r="A69" s="10" t="n">
        <v>1293</v>
      </c>
      <c r="B69" s="10" t="s">
        <v>11</v>
      </c>
      <c r="C69" s="11"/>
      <c r="D69" s="11"/>
      <c r="E69" s="12" t="n">
        <v>35781.5</v>
      </c>
      <c r="F69" s="13" t="n">
        <v>43468</v>
      </c>
      <c r="G69" s="0" t="n">
        <v>19</v>
      </c>
      <c r="H69" s="0" t="n">
        <f aca="false">WEEKDAY(F69)</f>
        <v>5</v>
      </c>
      <c r="I69" s="0" t="n">
        <f aca="false">E69/MAX($E$2:$E$2160)</f>
        <v>0.89120290835787</v>
      </c>
    </row>
    <row r="70" customFormat="false" ht="14.5" hidden="false" customHeight="false" outlineLevel="0" collapsed="false">
      <c r="A70" s="10" t="n">
        <v>1293</v>
      </c>
      <c r="B70" s="10" t="s">
        <v>11</v>
      </c>
      <c r="C70" s="11"/>
      <c r="D70" s="11"/>
      <c r="E70" s="12" t="n">
        <v>36083.833</v>
      </c>
      <c r="F70" s="13" t="n">
        <v>43468</v>
      </c>
      <c r="G70" s="0" t="n">
        <v>20</v>
      </c>
      <c r="H70" s="0" t="n">
        <f aca="false">WEEKDAY(F70)</f>
        <v>5</v>
      </c>
      <c r="I70" s="0" t="n">
        <f aca="false">E70/MAX($E$2:$E$2160)</f>
        <v>0.898733057985263</v>
      </c>
    </row>
    <row r="71" customFormat="false" ht="14.5" hidden="false" customHeight="false" outlineLevel="0" collapsed="false">
      <c r="A71" s="10" t="n">
        <v>1293</v>
      </c>
      <c r="B71" s="10" t="s">
        <v>11</v>
      </c>
      <c r="C71" s="11"/>
      <c r="D71" s="11"/>
      <c r="E71" s="12" t="n">
        <v>35795.333</v>
      </c>
      <c r="F71" s="13" t="n">
        <v>43468</v>
      </c>
      <c r="G71" s="0" t="n">
        <v>21</v>
      </c>
      <c r="H71" s="0" t="n">
        <f aca="false">WEEKDAY(F71)</f>
        <v>5</v>
      </c>
      <c r="I71" s="0" t="n">
        <f aca="false">E71/MAX($E$2:$E$2160)</f>
        <v>0.891547444216661</v>
      </c>
    </row>
    <row r="72" customFormat="false" ht="14.5" hidden="false" customHeight="false" outlineLevel="0" collapsed="false">
      <c r="A72" s="10" t="n">
        <v>1293</v>
      </c>
      <c r="B72" s="10" t="s">
        <v>11</v>
      </c>
      <c r="C72" s="11"/>
      <c r="D72" s="11"/>
      <c r="E72" s="12" t="n">
        <v>33632.833</v>
      </c>
      <c r="F72" s="13" t="n">
        <v>43468</v>
      </c>
      <c r="G72" s="0" t="n">
        <v>22</v>
      </c>
      <c r="H72" s="0" t="n">
        <f aca="false">WEEKDAY(F72)</f>
        <v>5</v>
      </c>
      <c r="I72" s="0" t="n">
        <f aca="false">E72/MAX($E$2:$E$2160)</f>
        <v>0.837686474460672</v>
      </c>
    </row>
    <row r="73" customFormat="false" ht="14.5" hidden="false" customHeight="false" outlineLevel="0" collapsed="false">
      <c r="A73" s="10" t="n">
        <v>1293</v>
      </c>
      <c r="B73" s="10" t="s">
        <v>11</v>
      </c>
      <c r="C73" s="11"/>
      <c r="D73" s="11"/>
      <c r="E73" s="12" t="n">
        <v>30711.5</v>
      </c>
      <c r="F73" s="13" t="n">
        <v>43468</v>
      </c>
      <c r="G73" s="0" t="n">
        <v>23</v>
      </c>
      <c r="H73" s="0" t="n">
        <f aca="false">WEEKDAY(F73)</f>
        <v>5</v>
      </c>
      <c r="I73" s="0" t="n">
        <f aca="false">E73/MAX($E$2:$E$2160)</f>
        <v>0.764925397762328</v>
      </c>
    </row>
    <row r="74" customFormat="false" ht="14.5" hidden="true" customHeight="false" outlineLevel="0" collapsed="false">
      <c r="A74" s="10" t="n">
        <v>1293</v>
      </c>
      <c r="B74" s="10" t="s">
        <v>11</v>
      </c>
      <c r="C74" s="11"/>
      <c r="D74" s="11"/>
      <c r="E74" s="12" t="n">
        <v>27885.167</v>
      </c>
      <c r="F74" s="13" t="n">
        <v>43469</v>
      </c>
      <c r="G74" s="0" t="n">
        <v>0</v>
      </c>
      <c r="H74" s="0" t="n">
        <f aca="false">WEEKDAY(F74)</f>
        <v>6</v>
      </c>
      <c r="I74" s="0" t="n">
        <f aca="false">E74/MAX($E$2:$E$2160)</f>
        <v>0.694530467712223</v>
      </c>
    </row>
    <row r="75" customFormat="false" ht="14.5" hidden="true" customHeight="false" outlineLevel="0" collapsed="false">
      <c r="A75" s="10" t="n">
        <v>1293</v>
      </c>
      <c r="B75" s="10" t="s">
        <v>11</v>
      </c>
      <c r="C75" s="11"/>
      <c r="D75" s="11"/>
      <c r="E75" s="12" t="n">
        <v>25510.167</v>
      </c>
      <c r="F75" s="13" t="n">
        <v>43469</v>
      </c>
      <c r="G75" s="0" t="n">
        <v>1</v>
      </c>
      <c r="H75" s="0" t="n">
        <f aca="false">WEEKDAY(F75)</f>
        <v>6</v>
      </c>
      <c r="I75" s="0" t="n">
        <f aca="false">E75/MAX($E$2:$E$2160)</f>
        <v>0.635376801506224</v>
      </c>
    </row>
    <row r="76" customFormat="false" ht="14.5" hidden="true" customHeight="false" outlineLevel="0" collapsed="false">
      <c r="A76" s="10" t="n">
        <v>1293</v>
      </c>
      <c r="B76" s="10" t="s">
        <v>11</v>
      </c>
      <c r="C76" s="11"/>
      <c r="D76" s="11"/>
      <c r="E76" s="12" t="n">
        <v>24214.833</v>
      </c>
      <c r="F76" s="13" t="n">
        <v>43469</v>
      </c>
      <c r="G76" s="0" t="n">
        <v>2</v>
      </c>
      <c r="H76" s="0" t="n">
        <f aca="false">WEEKDAY(F76)</f>
        <v>6</v>
      </c>
      <c r="I76" s="0" t="n">
        <f aca="false">E76/MAX($E$2:$E$2160)</f>
        <v>0.603114167796211</v>
      </c>
    </row>
    <row r="77" customFormat="false" ht="14.5" hidden="true" customHeight="false" outlineLevel="0" collapsed="false">
      <c r="A77" s="10" t="n">
        <v>1293</v>
      </c>
      <c r="B77" s="10" t="s">
        <v>11</v>
      </c>
      <c r="C77" s="11"/>
      <c r="D77" s="11"/>
      <c r="E77" s="12" t="n">
        <v>23564.5</v>
      </c>
      <c r="F77" s="13" t="n">
        <v>43469</v>
      </c>
      <c r="G77" s="0" t="n">
        <v>3</v>
      </c>
      <c r="H77" s="0" t="n">
        <f aca="false">WEEKDAY(F77)</f>
        <v>6</v>
      </c>
      <c r="I77" s="0" t="n">
        <f aca="false">E77/MAX($E$2:$E$2160)</f>
        <v>0.586916449394213</v>
      </c>
    </row>
    <row r="78" customFormat="false" ht="14.5" hidden="true" customHeight="false" outlineLevel="0" collapsed="false">
      <c r="A78" s="10" t="n">
        <v>1293</v>
      </c>
      <c r="B78" s="10" t="s">
        <v>11</v>
      </c>
      <c r="C78" s="11"/>
      <c r="D78" s="11"/>
      <c r="E78" s="12" t="n">
        <v>23367.167</v>
      </c>
      <c r="F78" s="13" t="n">
        <v>43469</v>
      </c>
      <c r="G78" s="0" t="n">
        <v>4</v>
      </c>
      <c r="H78" s="0" t="n">
        <f aca="false">WEEKDAY(F78)</f>
        <v>6</v>
      </c>
      <c r="I78" s="0" t="n">
        <f aca="false">E78/MAX($E$2:$E$2160)</f>
        <v>0.582001514483296</v>
      </c>
    </row>
    <row r="79" customFormat="false" ht="14.5" hidden="true" customHeight="false" outlineLevel="0" collapsed="false">
      <c r="A79" s="10" t="n">
        <v>1293</v>
      </c>
      <c r="B79" s="10" t="s">
        <v>11</v>
      </c>
      <c r="C79" s="11"/>
      <c r="D79" s="11"/>
      <c r="E79" s="12" t="n">
        <v>23822.5</v>
      </c>
      <c r="F79" s="13" t="n">
        <v>43469</v>
      </c>
      <c r="G79" s="0" t="n">
        <v>5</v>
      </c>
      <c r="H79" s="0" t="n">
        <f aca="false">WEEKDAY(F79)</f>
        <v>6</v>
      </c>
      <c r="I79" s="0" t="n">
        <f aca="false">E79/MAX($E$2:$E$2160)</f>
        <v>0.593342405554696</v>
      </c>
    </row>
    <row r="80" customFormat="false" ht="14.5" hidden="true" customHeight="false" outlineLevel="0" collapsed="false">
      <c r="A80" s="10" t="n">
        <v>1293</v>
      </c>
      <c r="B80" s="10" t="s">
        <v>11</v>
      </c>
      <c r="C80" s="11"/>
      <c r="D80" s="11"/>
      <c r="E80" s="12" t="n">
        <v>25937.667</v>
      </c>
      <c r="F80" s="13" t="n">
        <v>43469</v>
      </c>
      <c r="G80" s="0" t="n">
        <v>6</v>
      </c>
      <c r="H80" s="0" t="n">
        <f aca="false">WEEKDAY(F80)</f>
        <v>6</v>
      </c>
      <c r="I80" s="0" t="n">
        <f aca="false">E80/MAX($E$2:$E$2160)</f>
        <v>0.646024461423304</v>
      </c>
    </row>
    <row r="81" customFormat="false" ht="14.5" hidden="true" customHeight="false" outlineLevel="0" collapsed="false">
      <c r="A81" s="10" t="n">
        <v>1293</v>
      </c>
      <c r="B81" s="10" t="s">
        <v>11</v>
      </c>
      <c r="C81" s="11"/>
      <c r="D81" s="11"/>
      <c r="E81" s="12" t="n">
        <v>29542.833</v>
      </c>
      <c r="F81" s="13" t="n">
        <v>43469</v>
      </c>
      <c r="G81" s="0" t="n">
        <v>7</v>
      </c>
      <c r="H81" s="0" t="n">
        <f aca="false">WEEKDAY(F81)</f>
        <v>6</v>
      </c>
      <c r="I81" s="0" t="n">
        <f aca="false">E81/MAX($E$2:$E$2160)</f>
        <v>0.735817634552237</v>
      </c>
    </row>
    <row r="82" customFormat="false" ht="14.5" hidden="true" customHeight="false" outlineLevel="0" collapsed="false">
      <c r="A82" s="10" t="n">
        <v>1293</v>
      </c>
      <c r="B82" s="10" t="s">
        <v>11</v>
      </c>
      <c r="C82" s="11"/>
      <c r="D82" s="11"/>
      <c r="E82" s="12" t="n">
        <v>32777.833</v>
      </c>
      <c r="F82" s="13" t="n">
        <v>43469</v>
      </c>
      <c r="G82" s="0" t="n">
        <v>8</v>
      </c>
      <c r="H82" s="0" t="n">
        <f aca="false">WEEKDAY(F82)</f>
        <v>6</v>
      </c>
      <c r="I82" s="0" t="n">
        <f aca="false">E82/MAX($E$2:$E$2160)</f>
        <v>0.816391154626513</v>
      </c>
    </row>
    <row r="83" customFormat="false" ht="14.5" hidden="true" customHeight="false" outlineLevel="0" collapsed="false">
      <c r="A83" s="10" t="n">
        <v>1293</v>
      </c>
      <c r="B83" s="10" t="s">
        <v>11</v>
      </c>
      <c r="C83" s="11"/>
      <c r="D83" s="11"/>
      <c r="E83" s="12" t="n">
        <v>35404.333</v>
      </c>
      <c r="F83" s="13" t="n">
        <v>43469</v>
      </c>
      <c r="G83" s="0" t="n">
        <v>9</v>
      </c>
      <c r="H83" s="0" t="n">
        <f aca="false">WEEKDAY(F83)</f>
        <v>6</v>
      </c>
      <c r="I83" s="0" t="n">
        <f aca="false">E83/MAX($E$2:$E$2160)</f>
        <v>0.881808882748641</v>
      </c>
    </row>
    <row r="84" customFormat="false" ht="14.5" hidden="true" customHeight="false" outlineLevel="0" collapsed="false">
      <c r="A84" s="10" t="n">
        <v>1293</v>
      </c>
      <c r="B84" s="10" t="s">
        <v>11</v>
      </c>
      <c r="C84" s="11"/>
      <c r="D84" s="11"/>
      <c r="E84" s="12" t="n">
        <v>36713.667</v>
      </c>
      <c r="F84" s="13" t="n">
        <v>43469</v>
      </c>
      <c r="G84" s="0" t="n">
        <v>10</v>
      </c>
      <c r="H84" s="0" t="n">
        <f aca="false">WEEKDAY(F84)</f>
        <v>6</v>
      </c>
      <c r="I84" s="0" t="n">
        <f aca="false">E84/MAX($E$2:$E$2160)</f>
        <v>0.914420211754185</v>
      </c>
    </row>
    <row r="85" customFormat="false" ht="14.5" hidden="true" customHeight="false" outlineLevel="0" collapsed="false">
      <c r="A85" s="10" t="n">
        <v>1293</v>
      </c>
      <c r="B85" s="10" t="s">
        <v>11</v>
      </c>
      <c r="C85" s="11"/>
      <c r="D85" s="11"/>
      <c r="E85" s="12" t="n">
        <v>36692.5</v>
      </c>
      <c r="F85" s="13" t="n">
        <v>43469</v>
      </c>
      <c r="G85" s="0" t="n">
        <v>11</v>
      </c>
      <c r="H85" s="0" t="n">
        <f aca="false">WEEKDAY(F85)</f>
        <v>6</v>
      </c>
      <c r="I85" s="0" t="n">
        <f aca="false">E85/MAX($E$2:$E$2160)</f>
        <v>0.91389300937415</v>
      </c>
    </row>
    <row r="86" customFormat="false" ht="14.5" hidden="true" customHeight="false" outlineLevel="0" collapsed="false">
      <c r="A86" s="10" t="n">
        <v>1293</v>
      </c>
      <c r="B86" s="10" t="s">
        <v>11</v>
      </c>
      <c r="C86" s="11"/>
      <c r="D86" s="11"/>
      <c r="E86" s="12" t="n">
        <v>35945.333</v>
      </c>
      <c r="F86" s="13" t="n">
        <v>43469</v>
      </c>
      <c r="G86" s="0" t="n">
        <v>12</v>
      </c>
      <c r="H86" s="0" t="n">
        <f aca="false">WEEKDAY(F86)</f>
        <v>6</v>
      </c>
      <c r="I86" s="0" t="n">
        <f aca="false">E86/MAX($E$2:$E$2160)</f>
        <v>0.895283465240197</v>
      </c>
    </row>
    <row r="87" customFormat="false" ht="14.5" hidden="true" customHeight="false" outlineLevel="0" collapsed="false">
      <c r="A87" s="10" t="n">
        <v>1293</v>
      </c>
      <c r="B87" s="10" t="s">
        <v>11</v>
      </c>
      <c r="C87" s="11"/>
      <c r="D87" s="11"/>
      <c r="E87" s="12" t="n">
        <v>35436.667</v>
      </c>
      <c r="F87" s="13" t="n">
        <v>43469</v>
      </c>
      <c r="G87" s="0" t="n">
        <v>13</v>
      </c>
      <c r="H87" s="0" t="n">
        <f aca="false">WEEKDAY(F87)</f>
        <v>6</v>
      </c>
      <c r="I87" s="0" t="n">
        <f aca="false">E87/MAX($E$2:$E$2160)</f>
        <v>0.882614219440475</v>
      </c>
    </row>
    <row r="88" customFormat="false" ht="14.5" hidden="true" customHeight="false" outlineLevel="0" collapsed="false">
      <c r="A88" s="10" t="n">
        <v>1293</v>
      </c>
      <c r="B88" s="10" t="s">
        <v>11</v>
      </c>
      <c r="C88" s="11"/>
      <c r="D88" s="11"/>
      <c r="E88" s="12" t="n">
        <v>34223</v>
      </c>
      <c r="F88" s="13" t="n">
        <v>43469</v>
      </c>
      <c r="G88" s="0" t="n">
        <v>14</v>
      </c>
      <c r="H88" s="0" t="n">
        <f aca="false">WEEKDAY(F88)</f>
        <v>6</v>
      </c>
      <c r="I88" s="0" t="n">
        <f aca="false">E88/MAX($E$2:$E$2160)</f>
        <v>0.852385649923323</v>
      </c>
    </row>
    <row r="89" customFormat="false" ht="14.5" hidden="true" customHeight="false" outlineLevel="0" collapsed="false">
      <c r="A89" s="10" t="n">
        <v>1293</v>
      </c>
      <c r="B89" s="10" t="s">
        <v>11</v>
      </c>
      <c r="C89" s="11"/>
      <c r="D89" s="11"/>
      <c r="E89" s="12" t="n">
        <v>33171.167</v>
      </c>
      <c r="F89" s="13" t="n">
        <v>43469</v>
      </c>
      <c r="G89" s="0" t="n">
        <v>15</v>
      </c>
      <c r="H89" s="0" t="n">
        <f aca="false">WEEKDAY(F89)</f>
        <v>6</v>
      </c>
      <c r="I89" s="0" t="n">
        <f aca="false">E89/MAX($E$2:$E$2160)</f>
        <v>0.826187848581658</v>
      </c>
    </row>
    <row r="90" customFormat="false" ht="14.5" hidden="true" customHeight="false" outlineLevel="0" collapsed="false">
      <c r="A90" s="10" t="n">
        <v>1293</v>
      </c>
      <c r="B90" s="10" t="s">
        <v>11</v>
      </c>
      <c r="C90" s="11"/>
      <c r="D90" s="11"/>
      <c r="E90" s="12" t="n">
        <v>32703.5</v>
      </c>
      <c r="F90" s="13" t="n">
        <v>43469</v>
      </c>
      <c r="G90" s="0" t="n">
        <v>16</v>
      </c>
      <c r="H90" s="0" t="n">
        <f aca="false">WEEKDAY(F90)</f>
        <v>6</v>
      </c>
      <c r="I90" s="0" t="n">
        <f aca="false">E90/MAX($E$2:$E$2160)</f>
        <v>0.814539756954896</v>
      </c>
    </row>
    <row r="91" customFormat="false" ht="14.5" hidden="true" customHeight="false" outlineLevel="0" collapsed="false">
      <c r="A91" s="10" t="n">
        <v>1293</v>
      </c>
      <c r="B91" s="10" t="s">
        <v>11</v>
      </c>
      <c r="C91" s="11"/>
      <c r="D91" s="11"/>
      <c r="E91" s="12" t="n">
        <v>32868.167</v>
      </c>
      <c r="F91" s="13" t="n">
        <v>43469</v>
      </c>
      <c r="G91" s="0" t="n">
        <v>17</v>
      </c>
      <c r="H91" s="0" t="n">
        <f aca="false">WEEKDAY(F91)</f>
        <v>6</v>
      </c>
      <c r="I91" s="0" t="n">
        <f aca="false">E91/MAX($E$2:$E$2160)</f>
        <v>0.818641086114114</v>
      </c>
    </row>
    <row r="92" customFormat="false" ht="14.5" hidden="true" customHeight="false" outlineLevel="0" collapsed="false">
      <c r="A92" s="10" t="n">
        <v>1293</v>
      </c>
      <c r="B92" s="10" t="s">
        <v>11</v>
      </c>
      <c r="C92" s="11"/>
      <c r="D92" s="11"/>
      <c r="E92" s="12" t="n">
        <v>34702.667</v>
      </c>
      <c r="F92" s="13" t="n">
        <v>43469</v>
      </c>
      <c r="G92" s="0" t="n">
        <v>18</v>
      </c>
      <c r="H92" s="0" t="n">
        <f aca="false">WEEKDAY(F92)</f>
        <v>6</v>
      </c>
      <c r="I92" s="0" t="n">
        <f aca="false">E92/MAX($E$2:$E$2160)</f>
        <v>0.864332623231969</v>
      </c>
    </row>
    <row r="93" customFormat="false" ht="14.5" hidden="true" customHeight="false" outlineLevel="0" collapsed="false">
      <c r="A93" s="10" t="n">
        <v>1293</v>
      </c>
      <c r="B93" s="10" t="s">
        <v>11</v>
      </c>
      <c r="C93" s="11"/>
      <c r="D93" s="11"/>
      <c r="E93" s="12" t="n">
        <v>35597.5</v>
      </c>
      <c r="F93" s="13" t="n">
        <v>43469</v>
      </c>
      <c r="G93" s="0" t="n">
        <v>19</v>
      </c>
      <c r="H93" s="0" t="n">
        <f aca="false">WEEKDAY(F93)</f>
        <v>6</v>
      </c>
      <c r="I93" s="0" t="n">
        <f aca="false">E93/MAX($E$2:$E$2160)</f>
        <v>0.886620055902332</v>
      </c>
    </row>
    <row r="94" customFormat="false" ht="14.5" hidden="true" customHeight="false" outlineLevel="0" collapsed="false">
      <c r="A94" s="10" t="n">
        <v>1293</v>
      </c>
      <c r="B94" s="10" t="s">
        <v>11</v>
      </c>
      <c r="C94" s="11"/>
      <c r="D94" s="11"/>
      <c r="E94" s="12" t="n">
        <v>35601.167</v>
      </c>
      <c r="F94" s="13" t="n">
        <v>43469</v>
      </c>
      <c r="G94" s="0" t="n">
        <v>20</v>
      </c>
      <c r="H94" s="0" t="n">
        <f aca="false">WEEKDAY(F94)</f>
        <v>6</v>
      </c>
      <c r="I94" s="0" t="n">
        <f aca="false">E94/MAX($E$2:$E$2160)</f>
        <v>0.886711389162954</v>
      </c>
    </row>
    <row r="95" customFormat="false" ht="14.5" hidden="true" customHeight="false" outlineLevel="0" collapsed="false">
      <c r="A95" s="10" t="n">
        <v>1293</v>
      </c>
      <c r="B95" s="10" t="s">
        <v>11</v>
      </c>
      <c r="C95" s="11"/>
      <c r="D95" s="11"/>
      <c r="E95" s="12" t="n">
        <v>35248.833</v>
      </c>
      <c r="F95" s="13" t="n">
        <v>43469</v>
      </c>
      <c r="G95" s="0" t="n">
        <v>21</v>
      </c>
      <c r="H95" s="0" t="n">
        <f aca="false">WEEKDAY(F95)</f>
        <v>6</v>
      </c>
      <c r="I95" s="0" t="n">
        <f aca="false">E95/MAX($E$2:$E$2160)</f>
        <v>0.877935874287575</v>
      </c>
    </row>
    <row r="96" customFormat="false" ht="14.5" hidden="true" customHeight="false" outlineLevel="0" collapsed="false">
      <c r="A96" s="10" t="n">
        <v>1293</v>
      </c>
      <c r="B96" s="10" t="s">
        <v>11</v>
      </c>
      <c r="C96" s="11"/>
      <c r="D96" s="11"/>
      <c r="E96" s="12" t="n">
        <v>33318.333</v>
      </c>
      <c r="F96" s="13" t="n">
        <v>43469</v>
      </c>
      <c r="G96" s="0" t="n">
        <v>22</v>
      </c>
      <c r="H96" s="0" t="n">
        <f aca="false">WEEKDAY(F96)</f>
        <v>6</v>
      </c>
      <c r="I96" s="0" t="n">
        <f aca="false">E96/MAX($E$2:$E$2160)</f>
        <v>0.829853283714657</v>
      </c>
    </row>
    <row r="97" customFormat="false" ht="14.5" hidden="true" customHeight="false" outlineLevel="0" collapsed="false">
      <c r="A97" s="10" t="n">
        <v>1293</v>
      </c>
      <c r="B97" s="10" t="s">
        <v>11</v>
      </c>
      <c r="C97" s="11"/>
      <c r="D97" s="11"/>
      <c r="E97" s="12" t="n">
        <v>31010.5</v>
      </c>
      <c r="F97" s="13" t="n">
        <v>43469</v>
      </c>
      <c r="G97" s="0" t="n">
        <v>23</v>
      </c>
      <c r="H97" s="0" t="n">
        <f aca="false">WEEKDAY(F97)</f>
        <v>6</v>
      </c>
      <c r="I97" s="0" t="n">
        <f aca="false">E97/MAX($E$2:$E$2160)</f>
        <v>0.772372533002578</v>
      </c>
    </row>
    <row r="98" customFormat="false" ht="14.5" hidden="true" customHeight="false" outlineLevel="0" collapsed="false">
      <c r="A98" s="10" t="n">
        <v>1293</v>
      </c>
      <c r="B98" s="10" t="s">
        <v>11</v>
      </c>
      <c r="C98" s="11"/>
      <c r="D98" s="11"/>
      <c r="E98" s="12" t="n">
        <v>28648.833</v>
      </c>
      <c r="F98" s="13" t="n">
        <v>43470</v>
      </c>
      <c r="G98" s="0" t="n">
        <v>0</v>
      </c>
      <c r="H98" s="0" t="n">
        <f aca="false">WEEKDAY(F98)</f>
        <v>7</v>
      </c>
      <c r="I98" s="0" t="n">
        <f aca="false">E98/MAX($E$2:$E$2160)</f>
        <v>0.713550949251958</v>
      </c>
    </row>
    <row r="99" customFormat="false" ht="14.5" hidden="true" customHeight="false" outlineLevel="0" collapsed="false">
      <c r="A99" s="10" t="n">
        <v>1293</v>
      </c>
      <c r="B99" s="10" t="s">
        <v>11</v>
      </c>
      <c r="C99" s="11"/>
      <c r="D99" s="11"/>
      <c r="E99" s="12" t="n">
        <v>26329.833</v>
      </c>
      <c r="F99" s="13" t="n">
        <v>43470</v>
      </c>
      <c r="G99" s="0" t="n">
        <v>1</v>
      </c>
      <c r="H99" s="0" t="n">
        <f aca="false">WEEKDAY(F99)</f>
        <v>7</v>
      </c>
      <c r="I99" s="0" t="n">
        <f aca="false">E99/MAX($E$2:$E$2160)</f>
        <v>0.655792064228079</v>
      </c>
    </row>
    <row r="100" customFormat="false" ht="14.5" hidden="true" customHeight="false" outlineLevel="0" collapsed="false">
      <c r="A100" s="10" t="n">
        <v>1293</v>
      </c>
      <c r="B100" s="10" t="s">
        <v>11</v>
      </c>
      <c r="C100" s="11"/>
      <c r="D100" s="11"/>
      <c r="E100" s="12" t="n">
        <v>24578.833</v>
      </c>
      <c r="F100" s="13" t="n">
        <v>43470</v>
      </c>
      <c r="G100" s="0" t="n">
        <v>2</v>
      </c>
      <c r="H100" s="0" t="n">
        <f aca="false">WEEKDAY(F100)</f>
        <v>7</v>
      </c>
      <c r="I100" s="0" t="n">
        <f aca="false">E100/MAX($E$2:$E$2160)</f>
        <v>0.612180245479994</v>
      </c>
    </row>
    <row r="101" customFormat="false" ht="14.5" hidden="true" customHeight="false" outlineLevel="0" collapsed="false">
      <c r="A101" s="10" t="n">
        <v>1293</v>
      </c>
      <c r="B101" s="10" t="s">
        <v>11</v>
      </c>
      <c r="C101" s="11"/>
      <c r="D101" s="11"/>
      <c r="E101" s="12" t="n">
        <v>23566</v>
      </c>
      <c r="F101" s="13" t="n">
        <v>43470</v>
      </c>
      <c r="G101" s="0" t="n">
        <v>3</v>
      </c>
      <c r="H101" s="0" t="n">
        <f aca="false">WEEKDAY(F101)</f>
        <v>7</v>
      </c>
      <c r="I101" s="0" t="n">
        <f aca="false">E101/MAX($E$2:$E$2160)</f>
        <v>0.586953809604448</v>
      </c>
    </row>
    <row r="102" customFormat="false" ht="14.5" hidden="true" customHeight="false" outlineLevel="0" collapsed="false">
      <c r="A102" s="10" t="n">
        <v>1293</v>
      </c>
      <c r="B102" s="10" t="s">
        <v>11</v>
      </c>
      <c r="C102" s="11"/>
      <c r="D102" s="11"/>
      <c r="E102" s="12" t="n">
        <v>23209.833</v>
      </c>
      <c r="F102" s="13" t="n">
        <v>43470</v>
      </c>
      <c r="G102" s="0" t="n">
        <v>4</v>
      </c>
      <c r="H102" s="0" t="n">
        <f aca="false">WEEKDAY(F102)</f>
        <v>7</v>
      </c>
      <c r="I102" s="0" t="n">
        <f aca="false">E102/MAX($E$2:$E$2160)</f>
        <v>0.578082826938515</v>
      </c>
    </row>
    <row r="103" customFormat="false" ht="14.5" hidden="true" customHeight="false" outlineLevel="0" collapsed="false">
      <c r="A103" s="10" t="n">
        <v>1293</v>
      </c>
      <c r="B103" s="10" t="s">
        <v>11</v>
      </c>
      <c r="C103" s="11"/>
      <c r="D103" s="11"/>
      <c r="E103" s="12" t="n">
        <v>23102.833</v>
      </c>
      <c r="F103" s="13" t="n">
        <v>43470</v>
      </c>
      <c r="G103" s="0" t="n">
        <v>5</v>
      </c>
      <c r="H103" s="0" t="n">
        <f aca="false">WEEKDAY(F103)</f>
        <v>7</v>
      </c>
      <c r="I103" s="0" t="n">
        <f aca="false">E103/MAX($E$2:$E$2160)</f>
        <v>0.575417798608392</v>
      </c>
    </row>
    <row r="104" customFormat="false" ht="14.5" hidden="true" customHeight="false" outlineLevel="0" collapsed="false">
      <c r="A104" s="10" t="n">
        <v>1293</v>
      </c>
      <c r="B104" s="10" t="s">
        <v>11</v>
      </c>
      <c r="C104" s="11"/>
      <c r="D104" s="11"/>
      <c r="E104" s="12" t="n">
        <v>23608.667</v>
      </c>
      <c r="F104" s="13" t="n">
        <v>43470</v>
      </c>
      <c r="G104" s="0" t="n">
        <v>6</v>
      </c>
      <c r="H104" s="0" t="n">
        <f aca="false">WEEKDAY(F104)</f>
        <v>7</v>
      </c>
      <c r="I104" s="0" t="n">
        <f aca="false">E104/MAX($E$2:$E$2160)</f>
        <v>0.58801650833119</v>
      </c>
    </row>
    <row r="105" customFormat="false" ht="14.5" hidden="true" customHeight="false" outlineLevel="0" collapsed="false">
      <c r="A105" s="10" t="n">
        <v>1293</v>
      </c>
      <c r="B105" s="10" t="s">
        <v>11</v>
      </c>
      <c r="C105" s="11"/>
      <c r="D105" s="11"/>
      <c r="E105" s="12" t="n">
        <v>24984</v>
      </c>
      <c r="F105" s="13" t="n">
        <v>43470</v>
      </c>
      <c r="G105" s="0" t="n">
        <v>7</v>
      </c>
      <c r="H105" s="0" t="n">
        <f aca="false">WEEKDAY(F105)</f>
        <v>7</v>
      </c>
      <c r="I105" s="0" t="n">
        <f aca="false">E105/MAX($E$2:$E$2160)</f>
        <v>0.622271661680282</v>
      </c>
    </row>
    <row r="106" customFormat="false" ht="14.5" hidden="true" customHeight="false" outlineLevel="0" collapsed="false">
      <c r="A106" s="10" t="n">
        <v>1293</v>
      </c>
      <c r="B106" s="10" t="s">
        <v>11</v>
      </c>
      <c r="C106" s="11"/>
      <c r="D106" s="11"/>
      <c r="E106" s="12" t="n">
        <v>26624</v>
      </c>
      <c r="F106" s="13" t="n">
        <v>43470</v>
      </c>
      <c r="G106" s="0" t="n">
        <v>8</v>
      </c>
      <c r="H106" s="0" t="n">
        <f aca="false">WEEKDAY(F106)</f>
        <v>7</v>
      </c>
      <c r="I106" s="0" t="n">
        <f aca="false">E106/MAX($E$2:$E$2160)</f>
        <v>0.663118824870951</v>
      </c>
    </row>
    <row r="107" customFormat="false" ht="14.5" hidden="true" customHeight="false" outlineLevel="0" collapsed="false">
      <c r="A107" s="10" t="n">
        <v>1293</v>
      </c>
      <c r="B107" s="10" t="s">
        <v>11</v>
      </c>
      <c r="C107" s="11"/>
      <c r="D107" s="11"/>
      <c r="E107" s="12" t="n">
        <v>29126.5</v>
      </c>
      <c r="F107" s="13" t="n">
        <v>43470</v>
      </c>
      <c r="G107" s="0" t="n">
        <v>9</v>
      </c>
      <c r="H107" s="0" t="n">
        <f aca="false">WEEKDAY(F107)</f>
        <v>7</v>
      </c>
      <c r="I107" s="0" t="n">
        <f aca="false">E107/MAX($E$2:$E$2160)</f>
        <v>0.725448108946956</v>
      </c>
    </row>
    <row r="108" customFormat="false" ht="14.5" hidden="true" customHeight="false" outlineLevel="0" collapsed="false">
      <c r="A108" s="10" t="n">
        <v>1293</v>
      </c>
      <c r="B108" s="10" t="s">
        <v>11</v>
      </c>
      <c r="C108" s="11"/>
      <c r="D108" s="11"/>
      <c r="E108" s="12" t="n">
        <v>31730.333</v>
      </c>
      <c r="F108" s="13" t="n">
        <v>43470</v>
      </c>
      <c r="G108" s="0" t="n">
        <v>10</v>
      </c>
      <c r="H108" s="0" t="n">
        <f aca="false">WEEKDAY(F108)</f>
        <v>7</v>
      </c>
      <c r="I108" s="0" t="n">
        <f aca="false">E108/MAX($E$2:$E$2160)</f>
        <v>0.790301274478814</v>
      </c>
    </row>
    <row r="109" customFormat="false" ht="14.5" hidden="true" customHeight="false" outlineLevel="0" collapsed="false">
      <c r="A109" s="10" t="n">
        <v>1293</v>
      </c>
      <c r="B109" s="10" t="s">
        <v>11</v>
      </c>
      <c r="C109" s="11"/>
      <c r="D109" s="11"/>
      <c r="E109" s="12" t="n">
        <v>32179</v>
      </c>
      <c r="F109" s="13" t="n">
        <v>43470</v>
      </c>
      <c r="G109" s="0" t="n">
        <v>11</v>
      </c>
      <c r="H109" s="0" t="n">
        <f aca="false">WEEKDAY(F109)</f>
        <v>7</v>
      </c>
      <c r="I109" s="0" t="n">
        <f aca="false">E109/MAX($E$2:$E$2160)</f>
        <v>0.801476136775929</v>
      </c>
    </row>
    <row r="110" customFormat="false" ht="14.5" hidden="true" customHeight="false" outlineLevel="0" collapsed="false">
      <c r="A110" s="10" t="n">
        <v>1293</v>
      </c>
      <c r="B110" s="10" t="s">
        <v>11</v>
      </c>
      <c r="C110" s="11"/>
      <c r="D110" s="11"/>
      <c r="E110" s="12" t="n">
        <v>31584</v>
      </c>
      <c r="F110" s="13" t="n">
        <v>43470</v>
      </c>
      <c r="G110" s="0" t="n">
        <v>12</v>
      </c>
      <c r="H110" s="0" t="n">
        <f aca="false">WEEKDAY(F110)</f>
        <v>7</v>
      </c>
      <c r="I110" s="0" t="n">
        <f aca="false">E110/MAX($E$2:$E$2160)</f>
        <v>0.7866565867159</v>
      </c>
    </row>
    <row r="111" customFormat="false" ht="14.5" hidden="true" customHeight="false" outlineLevel="0" collapsed="false">
      <c r="A111" s="10" t="n">
        <v>1293</v>
      </c>
      <c r="B111" s="10" t="s">
        <v>11</v>
      </c>
      <c r="C111" s="11"/>
      <c r="D111" s="11"/>
      <c r="E111" s="12" t="n">
        <v>31262.333</v>
      </c>
      <c r="F111" s="13" t="n">
        <v>43470</v>
      </c>
      <c r="G111" s="0" t="n">
        <v>13</v>
      </c>
      <c r="H111" s="0" t="n">
        <f aca="false">WEEKDAY(F111)</f>
        <v>7</v>
      </c>
      <c r="I111" s="0" t="n">
        <f aca="false">E111/MAX($E$2:$E$2160)</f>
        <v>0.77864488888538</v>
      </c>
    </row>
    <row r="112" customFormat="false" ht="14.5" hidden="true" customHeight="false" outlineLevel="0" collapsed="false">
      <c r="A112" s="10" t="n">
        <v>1293</v>
      </c>
      <c r="B112" s="10" t="s">
        <v>11</v>
      </c>
      <c r="C112" s="11"/>
      <c r="D112" s="11"/>
      <c r="E112" s="12" t="n">
        <v>30808</v>
      </c>
      <c r="F112" s="13" t="n">
        <v>43470</v>
      </c>
      <c r="G112" s="0" t="n">
        <v>14</v>
      </c>
      <c r="H112" s="0" t="n">
        <f aca="false">WEEKDAY(F112)</f>
        <v>7</v>
      </c>
      <c r="I112" s="0" t="n">
        <f aca="false">E112/MAX($E$2:$E$2160)</f>
        <v>0.767328904620803</v>
      </c>
    </row>
    <row r="113" customFormat="false" ht="14.5" hidden="true" customHeight="false" outlineLevel="0" collapsed="false">
      <c r="A113" s="10" t="n">
        <v>1293</v>
      </c>
      <c r="B113" s="10" t="s">
        <v>11</v>
      </c>
      <c r="C113" s="11"/>
      <c r="D113" s="11"/>
      <c r="E113" s="12" t="n">
        <v>29744.667</v>
      </c>
      <c r="F113" s="13" t="n">
        <v>43470</v>
      </c>
      <c r="G113" s="0" t="n">
        <v>15</v>
      </c>
      <c r="H113" s="0" t="n">
        <f aca="false">WEEKDAY(F113)</f>
        <v>7</v>
      </c>
      <c r="I113" s="0" t="n">
        <f aca="false">E113/MAX($E$2:$E$2160)</f>
        <v>0.740844675000667</v>
      </c>
    </row>
    <row r="114" customFormat="false" ht="14.5" hidden="true" customHeight="false" outlineLevel="0" collapsed="false">
      <c r="A114" s="10" t="n">
        <v>1293</v>
      </c>
      <c r="B114" s="10" t="s">
        <v>11</v>
      </c>
      <c r="C114" s="11"/>
      <c r="D114" s="11"/>
      <c r="E114" s="12" t="n">
        <v>28969.667</v>
      </c>
      <c r="F114" s="13" t="n">
        <v>43470</v>
      </c>
      <c r="G114" s="0" t="n">
        <v>16</v>
      </c>
      <c r="H114" s="0" t="n">
        <f aca="false">WEEKDAY(F114)</f>
        <v>7</v>
      </c>
      <c r="I114" s="0" t="n">
        <f aca="false">E114/MAX($E$2:$E$2160)</f>
        <v>0.721541899712394</v>
      </c>
    </row>
    <row r="115" customFormat="false" ht="14.5" hidden="true" customHeight="false" outlineLevel="0" collapsed="false">
      <c r="A115" s="10" t="n">
        <v>1293</v>
      </c>
      <c r="B115" s="10" t="s">
        <v>11</v>
      </c>
      <c r="C115" s="11"/>
      <c r="D115" s="11"/>
      <c r="E115" s="12" t="n">
        <v>28712.833</v>
      </c>
      <c r="F115" s="13" t="n">
        <v>43470</v>
      </c>
      <c r="G115" s="0" t="n">
        <v>17</v>
      </c>
      <c r="H115" s="0" t="n">
        <f aca="false">WEEKDAY(F115)</f>
        <v>7</v>
      </c>
      <c r="I115" s="0" t="n">
        <f aca="false">E115/MAX($E$2:$E$2160)</f>
        <v>0.715144984888667</v>
      </c>
    </row>
    <row r="116" customFormat="false" ht="14.5" hidden="true" customHeight="false" outlineLevel="0" collapsed="false">
      <c r="A116" s="10" t="n">
        <v>1293</v>
      </c>
      <c r="B116" s="10" t="s">
        <v>11</v>
      </c>
      <c r="C116" s="11"/>
      <c r="D116" s="11"/>
      <c r="E116" s="12" t="n">
        <v>30427</v>
      </c>
      <c r="F116" s="13" t="n">
        <v>43470</v>
      </c>
      <c r="G116" s="0" t="n">
        <v>18</v>
      </c>
      <c r="H116" s="0" t="n">
        <f aca="false">WEEKDAY(F116)</f>
        <v>7</v>
      </c>
      <c r="I116" s="0" t="n">
        <f aca="false">E116/MAX($E$2:$E$2160)</f>
        <v>0.75783941122102</v>
      </c>
    </row>
    <row r="117" customFormat="false" ht="14.5" hidden="true" customHeight="false" outlineLevel="0" collapsed="false">
      <c r="A117" s="10" t="n">
        <v>1293</v>
      </c>
      <c r="B117" s="10" t="s">
        <v>11</v>
      </c>
      <c r="C117" s="11"/>
      <c r="D117" s="11"/>
      <c r="E117" s="12" t="n">
        <v>30895.833</v>
      </c>
      <c r="F117" s="13" t="n">
        <v>43470</v>
      </c>
      <c r="G117" s="0" t="n">
        <v>19</v>
      </c>
      <c r="H117" s="0" t="n">
        <f aca="false">WEEKDAY(F117)</f>
        <v>7</v>
      </c>
      <c r="I117" s="0" t="n">
        <f aca="false">E117/MAX($E$2:$E$2160)</f>
        <v>0.769516544184538</v>
      </c>
    </row>
    <row r="118" customFormat="false" ht="14.5" hidden="true" customHeight="false" outlineLevel="0" collapsed="false">
      <c r="A118" s="10" t="n">
        <v>1293</v>
      </c>
      <c r="B118" s="10" t="s">
        <v>11</v>
      </c>
      <c r="C118" s="11"/>
      <c r="D118" s="11"/>
      <c r="E118" s="12" t="n">
        <v>31453.167</v>
      </c>
      <c r="F118" s="13" t="n">
        <v>43470</v>
      </c>
      <c r="G118" s="0" t="n">
        <v>20</v>
      </c>
      <c r="H118" s="0" t="n">
        <f aca="false">WEEKDAY(F118)</f>
        <v>7</v>
      </c>
      <c r="I118" s="0" t="n">
        <f aca="false">E118/MAX($E$2:$E$2160)</f>
        <v>0.783397954458751</v>
      </c>
    </row>
    <row r="119" customFormat="false" ht="14.5" hidden="true" customHeight="false" outlineLevel="0" collapsed="false">
      <c r="A119" s="10" t="n">
        <v>1293</v>
      </c>
      <c r="B119" s="10" t="s">
        <v>11</v>
      </c>
      <c r="C119" s="11"/>
      <c r="D119" s="11"/>
      <c r="E119" s="12" t="n">
        <v>31819.833</v>
      </c>
      <c r="F119" s="13" t="n">
        <v>43470</v>
      </c>
      <c r="G119" s="0" t="n">
        <v>21</v>
      </c>
      <c r="H119" s="0" t="n">
        <f aca="false">WEEKDAY(F119)</f>
        <v>7</v>
      </c>
      <c r="I119" s="0" t="n">
        <f aca="false">E119/MAX($E$2:$E$2160)</f>
        <v>0.792530433689525</v>
      </c>
    </row>
    <row r="120" customFormat="false" ht="14.5" hidden="true" customHeight="false" outlineLevel="0" collapsed="false">
      <c r="A120" s="10" t="n">
        <v>1293</v>
      </c>
      <c r="B120" s="10" t="s">
        <v>11</v>
      </c>
      <c r="C120" s="11"/>
      <c r="D120" s="11"/>
      <c r="E120" s="12" t="n">
        <v>30933.333</v>
      </c>
      <c r="F120" s="13" t="n">
        <v>43470</v>
      </c>
      <c r="G120" s="0" t="n">
        <v>22</v>
      </c>
      <c r="H120" s="0" t="n">
        <f aca="false">WEEKDAY(F120)</f>
        <v>7</v>
      </c>
      <c r="I120" s="0" t="n">
        <f aca="false">E120/MAX($E$2:$E$2160)</f>
        <v>0.770450549440422</v>
      </c>
    </row>
    <row r="121" customFormat="false" ht="14.5" hidden="true" customHeight="false" outlineLevel="0" collapsed="false">
      <c r="A121" s="10" t="n">
        <v>1293</v>
      </c>
      <c r="B121" s="10" t="s">
        <v>11</v>
      </c>
      <c r="C121" s="11"/>
      <c r="D121" s="11"/>
      <c r="E121" s="12" t="n">
        <v>29440.667</v>
      </c>
      <c r="F121" s="13" t="n">
        <v>43470</v>
      </c>
      <c r="G121" s="0" t="n">
        <v>23</v>
      </c>
      <c r="H121" s="0" t="n">
        <f aca="false">WEEKDAY(F121)</f>
        <v>7</v>
      </c>
      <c r="I121" s="0" t="n">
        <f aca="false">E121/MAX($E$2:$E$2160)</f>
        <v>0.733273005726299</v>
      </c>
    </row>
    <row r="122" customFormat="false" ht="14.5" hidden="true" customHeight="false" outlineLevel="0" collapsed="false">
      <c r="A122" s="10" t="n">
        <v>1293</v>
      </c>
      <c r="B122" s="10" t="s">
        <v>11</v>
      </c>
      <c r="C122" s="11"/>
      <c r="D122" s="11"/>
      <c r="E122" s="12" t="n">
        <v>27359.5</v>
      </c>
      <c r="F122" s="13" t="n">
        <v>43471</v>
      </c>
      <c r="G122" s="0" t="n">
        <v>0</v>
      </c>
      <c r="H122" s="0" t="n">
        <f aca="false">WEEKDAY(F122)</f>
        <v>1</v>
      </c>
      <c r="I122" s="0" t="n">
        <f aca="false">E122/MAX($E$2:$E$2160)</f>
        <v>0.681437781289693</v>
      </c>
    </row>
    <row r="123" customFormat="false" ht="14.5" hidden="true" customHeight="false" outlineLevel="0" collapsed="false">
      <c r="A123" s="10" t="n">
        <v>1293</v>
      </c>
      <c r="B123" s="10" t="s">
        <v>11</v>
      </c>
      <c r="C123" s="11"/>
      <c r="D123" s="11"/>
      <c r="E123" s="12" t="n">
        <v>24940.5</v>
      </c>
      <c r="F123" s="13" t="n">
        <v>43471</v>
      </c>
      <c r="G123" s="0" t="n">
        <v>1</v>
      </c>
      <c r="H123" s="0" t="n">
        <f aca="false">WEEKDAY(F123)</f>
        <v>1</v>
      </c>
      <c r="I123" s="0" t="n">
        <f aca="false">E123/MAX($E$2:$E$2160)</f>
        <v>0.621188215583457</v>
      </c>
    </row>
    <row r="124" customFormat="false" ht="14.5" hidden="true" customHeight="false" outlineLevel="0" collapsed="false">
      <c r="A124" s="10" t="n">
        <v>1293</v>
      </c>
      <c r="B124" s="10" t="s">
        <v>11</v>
      </c>
      <c r="C124" s="11"/>
      <c r="D124" s="11"/>
      <c r="E124" s="12" t="n">
        <v>23330.5</v>
      </c>
      <c r="F124" s="13" t="n">
        <v>43471</v>
      </c>
      <c r="G124" s="0" t="n">
        <v>2</v>
      </c>
      <c r="H124" s="0" t="n">
        <f aca="false">WEEKDAY(F124)</f>
        <v>1</v>
      </c>
      <c r="I124" s="0" t="n">
        <f aca="false">E124/MAX($E$2:$E$2160)</f>
        <v>0.581088256597496</v>
      </c>
    </row>
    <row r="125" customFormat="false" ht="14.5" hidden="true" customHeight="false" outlineLevel="0" collapsed="false">
      <c r="A125" s="10" t="n">
        <v>1293</v>
      </c>
      <c r="B125" s="10" t="s">
        <v>11</v>
      </c>
      <c r="C125" s="11"/>
      <c r="D125" s="11"/>
      <c r="E125" s="12" t="n">
        <v>22273.167</v>
      </c>
      <c r="F125" s="13" t="n">
        <v>43471</v>
      </c>
      <c r="G125" s="0" t="n">
        <v>3</v>
      </c>
      <c r="H125" s="0" t="n">
        <f aca="false">WEEKDAY(F125)</f>
        <v>1</v>
      </c>
      <c r="I125" s="0" t="n">
        <f aca="false">E125/MAX($E$2:$E$2160)</f>
        <v>0.554753467818301</v>
      </c>
    </row>
    <row r="126" customFormat="false" ht="14.5" hidden="true" customHeight="false" outlineLevel="0" collapsed="false">
      <c r="A126" s="10" t="n">
        <v>1293</v>
      </c>
      <c r="B126" s="10" t="s">
        <v>11</v>
      </c>
      <c r="C126" s="11"/>
      <c r="D126" s="11"/>
      <c r="E126" s="12" t="n">
        <v>21703.833</v>
      </c>
      <c r="F126" s="13" t="n">
        <v>43471</v>
      </c>
      <c r="G126" s="0" t="n">
        <v>4</v>
      </c>
      <c r="H126" s="0" t="n">
        <f aca="false">WEEKDAY(F126)</f>
        <v>1</v>
      </c>
      <c r="I126" s="0" t="n">
        <f aca="false">E126/MAX($E$2:$E$2160)</f>
        <v>0.540573175862206</v>
      </c>
    </row>
    <row r="127" customFormat="false" ht="14.5" hidden="true" customHeight="false" outlineLevel="0" collapsed="false">
      <c r="A127" s="10" t="n">
        <v>1293</v>
      </c>
      <c r="B127" s="10" t="s">
        <v>11</v>
      </c>
      <c r="C127" s="11"/>
      <c r="D127" s="11"/>
      <c r="E127" s="12" t="n">
        <v>21687.333</v>
      </c>
      <c r="F127" s="13" t="n">
        <v>43471</v>
      </c>
      <c r="G127" s="0" t="n">
        <v>5</v>
      </c>
      <c r="H127" s="0" t="n">
        <f aca="false">WEEKDAY(F127)</f>
        <v>1</v>
      </c>
      <c r="I127" s="0" t="n">
        <f aca="false">E127/MAX($E$2:$E$2160)</f>
        <v>0.540162213549617</v>
      </c>
    </row>
    <row r="128" customFormat="false" ht="14.5" hidden="true" customHeight="false" outlineLevel="0" collapsed="false">
      <c r="A128" s="10" t="n">
        <v>1293</v>
      </c>
      <c r="B128" s="10" t="s">
        <v>11</v>
      </c>
      <c r="C128" s="11"/>
      <c r="D128" s="11"/>
      <c r="E128" s="12" t="n">
        <v>21865.667</v>
      </c>
      <c r="F128" s="13" t="n">
        <v>43471</v>
      </c>
      <c r="G128" s="0" t="n">
        <v>6</v>
      </c>
      <c r="H128" s="0" t="n">
        <f aca="false">WEEKDAY(F128)</f>
        <v>1</v>
      </c>
      <c r="I128" s="0" t="n">
        <f aca="false">E128/MAX($E$2:$E$2160)</f>
        <v>0.544603944037693</v>
      </c>
    </row>
    <row r="129" customFormat="false" ht="14.5" hidden="true" customHeight="false" outlineLevel="0" collapsed="false">
      <c r="A129" s="10" t="n">
        <v>1293</v>
      </c>
      <c r="B129" s="10" t="s">
        <v>11</v>
      </c>
      <c r="C129" s="11"/>
      <c r="D129" s="11"/>
      <c r="E129" s="12" t="n">
        <v>22669</v>
      </c>
      <c r="F129" s="13" t="n">
        <v>43471</v>
      </c>
      <c r="G129" s="0" t="n">
        <v>7</v>
      </c>
      <c r="H129" s="0" t="n">
        <f aca="false">WEEKDAY(F129)</f>
        <v>1</v>
      </c>
      <c r="I129" s="0" t="n">
        <f aca="false">E129/MAX($E$2:$E$2160)</f>
        <v>0.564612403883698</v>
      </c>
    </row>
    <row r="130" customFormat="false" ht="14.5" hidden="true" customHeight="false" outlineLevel="0" collapsed="false">
      <c r="A130" s="10" t="n">
        <v>1293</v>
      </c>
      <c r="B130" s="10" t="s">
        <v>11</v>
      </c>
      <c r="C130" s="11"/>
      <c r="D130" s="11"/>
      <c r="E130" s="12" t="n">
        <v>23439.333</v>
      </c>
      <c r="F130" s="13" t="n">
        <v>43471</v>
      </c>
      <c r="G130" s="0" t="n">
        <v>8</v>
      </c>
      <c r="H130" s="0" t="n">
        <f aca="false">WEEKDAY(F130)</f>
        <v>1</v>
      </c>
      <c r="I130" s="0" t="n">
        <f aca="false">E130/MAX($E$2:$E$2160)</f>
        <v>0.583798939104526</v>
      </c>
    </row>
    <row r="131" customFormat="false" ht="14.5" hidden="true" customHeight="false" outlineLevel="0" collapsed="false">
      <c r="A131" s="10" t="n">
        <v>1293</v>
      </c>
      <c r="B131" s="10" t="s">
        <v>11</v>
      </c>
      <c r="C131" s="11"/>
      <c r="D131" s="11"/>
      <c r="E131" s="12" t="n">
        <v>25323.5</v>
      </c>
      <c r="F131" s="13" t="n">
        <v>43471</v>
      </c>
      <c r="G131" s="0" t="n">
        <v>9</v>
      </c>
      <c r="H131" s="0" t="n">
        <f aca="false">WEEKDAY(F131)</f>
        <v>1</v>
      </c>
      <c r="I131" s="0" t="n">
        <f aca="false">E131/MAX($E$2:$E$2160)</f>
        <v>0.630727522596887</v>
      </c>
    </row>
    <row r="132" customFormat="false" ht="14.5" hidden="true" customHeight="false" outlineLevel="0" collapsed="false">
      <c r="A132" s="10" t="n">
        <v>1293</v>
      </c>
      <c r="B132" s="10" t="s">
        <v>11</v>
      </c>
      <c r="C132" s="11"/>
      <c r="D132" s="11"/>
      <c r="E132" s="12" t="n">
        <v>27478</v>
      </c>
      <c r="F132" s="13" t="n">
        <v>43471</v>
      </c>
      <c r="G132" s="0" t="n">
        <v>10</v>
      </c>
      <c r="H132" s="0" t="n">
        <f aca="false">WEEKDAY(F132)</f>
        <v>1</v>
      </c>
      <c r="I132" s="0" t="n">
        <f aca="false">E132/MAX($E$2:$E$2160)</f>
        <v>0.684389237898287</v>
      </c>
    </row>
    <row r="133" customFormat="false" ht="14.5" hidden="true" customHeight="false" outlineLevel="0" collapsed="false">
      <c r="A133" s="10" t="n">
        <v>1293</v>
      </c>
      <c r="B133" s="10" t="s">
        <v>11</v>
      </c>
      <c r="C133" s="11"/>
      <c r="D133" s="11"/>
      <c r="E133" s="12" t="n">
        <v>28303.833</v>
      </c>
      <c r="F133" s="13" t="n">
        <v>43471</v>
      </c>
      <c r="G133" s="0" t="n">
        <v>11</v>
      </c>
      <c r="H133" s="0" t="n">
        <f aca="false">WEEKDAY(F133)</f>
        <v>1</v>
      </c>
      <c r="I133" s="0" t="n">
        <f aca="false">E133/MAX($E$2:$E$2160)</f>
        <v>0.704958100897823</v>
      </c>
    </row>
    <row r="134" customFormat="false" ht="14.5" hidden="true" customHeight="false" outlineLevel="0" collapsed="false">
      <c r="A134" s="10" t="n">
        <v>1293</v>
      </c>
      <c r="B134" s="10" t="s">
        <v>11</v>
      </c>
      <c r="C134" s="11"/>
      <c r="D134" s="11"/>
      <c r="E134" s="12" t="n">
        <v>28086</v>
      </c>
      <c r="F134" s="13" t="n">
        <v>43471</v>
      </c>
      <c r="G134" s="0" t="n">
        <v>12</v>
      </c>
      <c r="H134" s="0" t="n">
        <f aca="false">WEEKDAY(F134)</f>
        <v>1</v>
      </c>
      <c r="I134" s="0" t="n">
        <f aca="false">E134/MAX($E$2:$E$2160)</f>
        <v>0.699532576447023</v>
      </c>
    </row>
    <row r="135" customFormat="false" ht="14.5" hidden="true" customHeight="false" outlineLevel="0" collapsed="false">
      <c r="A135" s="10" t="n">
        <v>1293</v>
      </c>
      <c r="B135" s="10" t="s">
        <v>11</v>
      </c>
      <c r="C135" s="11"/>
      <c r="D135" s="11"/>
      <c r="E135" s="12" t="n">
        <v>27671.333</v>
      </c>
      <c r="F135" s="13" t="n">
        <v>43471</v>
      </c>
      <c r="G135" s="0" t="n">
        <v>13</v>
      </c>
      <c r="H135" s="0" t="n">
        <f aca="false">WEEKDAY(F135)</f>
        <v>1</v>
      </c>
      <c r="I135" s="0" t="n">
        <f aca="false">E135/MAX($E$2:$E$2160)</f>
        <v>0.68920454558191</v>
      </c>
    </row>
    <row r="136" customFormat="false" ht="14.5" hidden="true" customHeight="false" outlineLevel="0" collapsed="false">
      <c r="A136" s="10" t="n">
        <v>1293</v>
      </c>
      <c r="B136" s="10" t="s">
        <v>11</v>
      </c>
      <c r="C136" s="11"/>
      <c r="D136" s="11"/>
      <c r="E136" s="12" t="n">
        <v>27083.667</v>
      </c>
      <c r="F136" s="13" t="n">
        <v>43471</v>
      </c>
      <c r="G136" s="0" t="n">
        <v>14</v>
      </c>
      <c r="H136" s="0" t="n">
        <f aca="false">WEEKDAY(F136)</f>
        <v>1</v>
      </c>
      <c r="I136" s="0" t="n">
        <f aca="false">E136/MAX($E$2:$E$2160)</f>
        <v>0.674567662043125</v>
      </c>
    </row>
    <row r="137" customFormat="false" ht="14.5" hidden="true" customHeight="false" outlineLevel="0" collapsed="false">
      <c r="A137" s="10" t="n">
        <v>1293</v>
      </c>
      <c r="B137" s="10" t="s">
        <v>11</v>
      </c>
      <c r="C137" s="11"/>
      <c r="D137" s="11"/>
      <c r="E137" s="12" t="n">
        <v>25819.667</v>
      </c>
      <c r="F137" s="13" t="n">
        <v>43471</v>
      </c>
      <c r="G137" s="0" t="n">
        <v>15</v>
      </c>
      <c r="H137" s="0" t="n">
        <f aca="false">WEEKDAY(F137)</f>
        <v>1</v>
      </c>
      <c r="I137" s="0" t="n">
        <f aca="false">E137/MAX($E$2:$E$2160)</f>
        <v>0.643085458218122</v>
      </c>
    </row>
    <row r="138" customFormat="false" ht="14.5" hidden="true" customHeight="false" outlineLevel="0" collapsed="false">
      <c r="A138" s="10" t="n">
        <v>1293</v>
      </c>
      <c r="B138" s="10" t="s">
        <v>11</v>
      </c>
      <c r="C138" s="11"/>
      <c r="D138" s="11"/>
      <c r="E138" s="12" t="n">
        <v>25236.667</v>
      </c>
      <c r="F138" s="13" t="n">
        <v>43471</v>
      </c>
      <c r="G138" s="0" t="n">
        <v>16</v>
      </c>
      <c r="H138" s="0" t="n">
        <f aca="false">WEEKDAY(F138)</f>
        <v>1</v>
      </c>
      <c r="I138" s="0" t="n">
        <f aca="false">E138/MAX($E$2:$E$2160)</f>
        <v>0.628564789839976</v>
      </c>
    </row>
    <row r="139" customFormat="false" ht="14.5" hidden="true" customHeight="false" outlineLevel="0" collapsed="false">
      <c r="A139" s="10" t="n">
        <v>1293</v>
      </c>
      <c r="B139" s="10" t="s">
        <v>11</v>
      </c>
      <c r="C139" s="11"/>
      <c r="D139" s="11"/>
      <c r="E139" s="12" t="n">
        <v>25341.667</v>
      </c>
      <c r="F139" s="13" t="n">
        <v>43471</v>
      </c>
      <c r="G139" s="0" t="n">
        <v>17</v>
      </c>
      <c r="H139" s="0" t="n">
        <f aca="false">WEEKDAY(F139)</f>
        <v>1</v>
      </c>
      <c r="I139" s="0" t="n">
        <f aca="false">E139/MAX($E$2:$E$2160)</f>
        <v>0.631180004556451</v>
      </c>
    </row>
    <row r="140" customFormat="false" ht="14.5" hidden="true" customHeight="false" outlineLevel="0" collapsed="false">
      <c r="A140" s="10" t="n">
        <v>1293</v>
      </c>
      <c r="B140" s="10" t="s">
        <v>11</v>
      </c>
      <c r="C140" s="11"/>
      <c r="D140" s="11"/>
      <c r="E140" s="12" t="n">
        <v>27856.167</v>
      </c>
      <c r="F140" s="13" t="n">
        <v>43471</v>
      </c>
      <c r="G140" s="0" t="n">
        <v>18</v>
      </c>
      <c r="H140" s="0" t="n">
        <f aca="false">WEEKDAY(F140)</f>
        <v>1</v>
      </c>
      <c r="I140" s="0" t="n">
        <f aca="false">E140/MAX($E$2:$E$2160)</f>
        <v>0.693808170314339</v>
      </c>
    </row>
    <row r="141" customFormat="false" ht="14.5" hidden="true" customHeight="false" outlineLevel="0" collapsed="false">
      <c r="A141" s="10" t="n">
        <v>1293</v>
      </c>
      <c r="B141" s="10" t="s">
        <v>11</v>
      </c>
      <c r="C141" s="11"/>
      <c r="D141" s="11"/>
      <c r="E141" s="12" t="n">
        <v>29665</v>
      </c>
      <c r="F141" s="13" t="n">
        <v>43471</v>
      </c>
      <c r="G141" s="0" t="n">
        <v>19</v>
      </c>
      <c r="H141" s="0" t="n">
        <f aca="false">WEEKDAY(F141)</f>
        <v>1</v>
      </c>
      <c r="I141" s="0" t="n">
        <f aca="false">E141/MAX($E$2:$E$2160)</f>
        <v>0.738860424421453</v>
      </c>
    </row>
    <row r="142" customFormat="false" ht="14.5" hidden="true" customHeight="false" outlineLevel="0" collapsed="false">
      <c r="A142" s="10" t="n">
        <v>1293</v>
      </c>
      <c r="B142" s="10" t="s">
        <v>11</v>
      </c>
      <c r="C142" s="11"/>
      <c r="D142" s="11"/>
      <c r="E142" s="12" t="n">
        <v>30742.5</v>
      </c>
      <c r="F142" s="13" t="n">
        <v>43471</v>
      </c>
      <c r="G142" s="0" t="n">
        <v>20</v>
      </c>
      <c r="H142" s="0" t="n">
        <f aca="false">WEEKDAY(F142)</f>
        <v>1</v>
      </c>
      <c r="I142" s="0" t="n">
        <f aca="false">E142/MAX($E$2:$E$2160)</f>
        <v>0.765697508773859</v>
      </c>
    </row>
    <row r="143" customFormat="false" ht="14.5" hidden="true" customHeight="false" outlineLevel="0" collapsed="false">
      <c r="A143" s="10" t="n">
        <v>1293</v>
      </c>
      <c r="B143" s="10" t="s">
        <v>11</v>
      </c>
      <c r="C143" s="11"/>
      <c r="D143" s="11"/>
      <c r="E143" s="12" t="n">
        <v>31270.5</v>
      </c>
      <c r="F143" s="13" t="n">
        <v>43471</v>
      </c>
      <c r="G143" s="0" t="n">
        <v>21</v>
      </c>
      <c r="H143" s="0" t="n">
        <f aca="false">WEEKDAY(F143)</f>
        <v>1</v>
      </c>
      <c r="I143" s="0" t="n">
        <f aca="false">E143/MAX($E$2:$E$2160)</f>
        <v>0.778848302776708</v>
      </c>
    </row>
    <row r="144" customFormat="false" ht="14.5" hidden="true" customHeight="false" outlineLevel="0" collapsed="false">
      <c r="A144" s="10" t="n">
        <v>1293</v>
      </c>
      <c r="B144" s="10" t="s">
        <v>11</v>
      </c>
      <c r="C144" s="11"/>
      <c r="D144" s="11"/>
      <c r="E144" s="12" t="n">
        <v>30735.5</v>
      </c>
      <c r="F144" s="13" t="n">
        <v>43471</v>
      </c>
      <c r="G144" s="0" t="n">
        <v>22</v>
      </c>
      <c r="H144" s="0" t="n">
        <f aca="false">WEEKDAY(F144)</f>
        <v>1</v>
      </c>
      <c r="I144" s="0" t="n">
        <f aca="false">E144/MAX($E$2:$E$2160)</f>
        <v>0.765523161126094</v>
      </c>
    </row>
    <row r="145" customFormat="false" ht="14.5" hidden="true" customHeight="false" outlineLevel="0" collapsed="false">
      <c r="A145" s="10" t="n">
        <v>1293</v>
      </c>
      <c r="B145" s="10" t="s">
        <v>11</v>
      </c>
      <c r="C145" s="11"/>
      <c r="D145" s="11"/>
      <c r="E145" s="12" t="n">
        <v>28685.667</v>
      </c>
      <c r="F145" s="13" t="n">
        <v>43471</v>
      </c>
      <c r="G145" s="0" t="n">
        <v>23</v>
      </c>
      <c r="H145" s="0" t="n">
        <f aca="false">WEEKDAY(F145)</f>
        <v>1</v>
      </c>
      <c r="I145" s="0" t="n">
        <f aca="false">E145/MAX($E$2:$E$2160)</f>
        <v>0.714468366574497</v>
      </c>
    </row>
    <row r="146" customFormat="false" ht="14.5" hidden="true" customHeight="false" outlineLevel="0" collapsed="false">
      <c r="A146" s="10" t="n">
        <v>1293</v>
      </c>
      <c r="B146" s="10" t="s">
        <v>11</v>
      </c>
      <c r="C146" s="11"/>
      <c r="D146" s="11"/>
      <c r="E146" s="12" t="n">
        <v>26089.333</v>
      </c>
      <c r="F146" s="13" t="n">
        <v>43472</v>
      </c>
      <c r="G146" s="0" t="n">
        <v>0</v>
      </c>
      <c r="H146" s="0" t="n">
        <f aca="false">WEEKDAY(F146)</f>
        <v>2</v>
      </c>
      <c r="I146" s="0" t="n">
        <f aca="false">E146/MAX($E$2:$E$2160)</f>
        <v>0.649801977187009</v>
      </c>
    </row>
    <row r="147" customFormat="false" ht="14.5" hidden="true" customHeight="false" outlineLevel="0" collapsed="false">
      <c r="A147" s="10" t="n">
        <v>1293</v>
      </c>
      <c r="B147" s="10" t="s">
        <v>11</v>
      </c>
      <c r="C147" s="11"/>
      <c r="D147" s="11"/>
      <c r="E147" s="12" t="n">
        <v>24093</v>
      </c>
      <c r="F147" s="13" t="n">
        <v>43472</v>
      </c>
      <c r="G147" s="0" t="n">
        <v>1</v>
      </c>
      <c r="H147" s="0" t="n">
        <f aca="false">WEEKDAY(F147)</f>
        <v>2</v>
      </c>
      <c r="I147" s="0" t="n">
        <f aca="false">E147/MAX($E$2:$E$2160)</f>
        <v>0.600079696800474</v>
      </c>
    </row>
    <row r="148" customFormat="false" ht="14.5" hidden="true" customHeight="false" outlineLevel="0" collapsed="false">
      <c r="A148" s="10" t="n">
        <v>1293</v>
      </c>
      <c r="B148" s="10" t="s">
        <v>11</v>
      </c>
      <c r="C148" s="11"/>
      <c r="D148" s="11"/>
      <c r="E148" s="12" t="n">
        <v>22837.667</v>
      </c>
      <c r="F148" s="13" t="n">
        <v>43472</v>
      </c>
      <c r="G148" s="0" t="n">
        <v>2</v>
      </c>
      <c r="H148" s="0" t="n">
        <f aca="false">WEEKDAY(F148)</f>
        <v>2</v>
      </c>
      <c r="I148" s="0" t="n">
        <f aca="false">E148/MAX($E$2:$E$2160)</f>
        <v>0.568813360270211</v>
      </c>
    </row>
    <row r="149" customFormat="false" ht="14.5" hidden="true" customHeight="false" outlineLevel="0" collapsed="false">
      <c r="A149" s="10" t="n">
        <v>1293</v>
      </c>
      <c r="B149" s="10" t="s">
        <v>11</v>
      </c>
      <c r="C149" s="11"/>
      <c r="D149" s="11"/>
      <c r="E149" s="12" t="n">
        <v>22188.667</v>
      </c>
      <c r="F149" s="13" t="n">
        <v>43472</v>
      </c>
      <c r="G149" s="0" t="n">
        <v>3</v>
      </c>
      <c r="H149" s="0" t="n">
        <f aca="false">WEEKDAY(F149)</f>
        <v>2</v>
      </c>
      <c r="I149" s="0" t="n">
        <f aca="false">E149/MAX($E$2:$E$2160)</f>
        <v>0.552648842641709</v>
      </c>
    </row>
    <row r="150" customFormat="false" ht="14.5" hidden="true" customHeight="false" outlineLevel="0" collapsed="false">
      <c r="A150" s="10" t="n">
        <v>1293</v>
      </c>
      <c r="B150" s="10" t="s">
        <v>11</v>
      </c>
      <c r="C150" s="11"/>
      <c r="D150" s="11"/>
      <c r="E150" s="12" t="n">
        <v>22099</v>
      </c>
      <c r="F150" s="13" t="n">
        <v>43472</v>
      </c>
      <c r="G150" s="0" t="n">
        <v>4</v>
      </c>
      <c r="H150" s="0" t="n">
        <f aca="false">WEEKDAY(F150)</f>
        <v>2</v>
      </c>
      <c r="I150" s="0" t="n">
        <f aca="false">E150/MAX($E$2:$E$2160)</f>
        <v>0.550415523994259</v>
      </c>
    </row>
    <row r="151" customFormat="false" ht="14.5" hidden="true" customHeight="false" outlineLevel="0" collapsed="false">
      <c r="A151" s="10" t="n">
        <v>1293</v>
      </c>
      <c r="B151" s="10" t="s">
        <v>11</v>
      </c>
      <c r="C151" s="11"/>
      <c r="D151" s="11"/>
      <c r="E151" s="12" t="n">
        <v>22679.5</v>
      </c>
      <c r="F151" s="13" t="n">
        <v>43472</v>
      </c>
      <c r="G151" s="0" t="n">
        <v>5</v>
      </c>
      <c r="H151" s="0" t="n">
        <f aca="false">WEEKDAY(F151)</f>
        <v>2</v>
      </c>
      <c r="I151" s="0" t="n">
        <f aca="false">E151/MAX($E$2:$E$2160)</f>
        <v>0.564873925355346</v>
      </c>
    </row>
    <row r="152" customFormat="false" ht="14.5" hidden="true" customHeight="false" outlineLevel="0" collapsed="false">
      <c r="A152" s="10" t="n">
        <v>1293</v>
      </c>
      <c r="B152" s="10" t="s">
        <v>11</v>
      </c>
      <c r="C152" s="11"/>
      <c r="D152" s="11"/>
      <c r="E152" s="12" t="n">
        <v>24755</v>
      </c>
      <c r="F152" s="13" t="n">
        <v>43472</v>
      </c>
      <c r="G152" s="0" t="n">
        <v>6</v>
      </c>
      <c r="H152" s="0" t="n">
        <f aca="false">WEEKDAY(F152)</f>
        <v>2</v>
      </c>
      <c r="I152" s="0" t="n">
        <f aca="false">E152/MAX($E$2:$E$2160)</f>
        <v>0.616568002917683</v>
      </c>
    </row>
    <row r="153" customFormat="false" ht="14.5" hidden="true" customHeight="false" outlineLevel="0" collapsed="false">
      <c r="A153" s="10" t="n">
        <v>1293</v>
      </c>
      <c r="B153" s="10" t="s">
        <v>11</v>
      </c>
      <c r="C153" s="11"/>
      <c r="D153" s="11"/>
      <c r="E153" s="12" t="n">
        <v>27647</v>
      </c>
      <c r="F153" s="13" t="n">
        <v>43472</v>
      </c>
      <c r="G153" s="0" t="n">
        <v>7</v>
      </c>
      <c r="H153" s="0" t="n">
        <f aca="false">WEEKDAY(F153)</f>
        <v>2</v>
      </c>
      <c r="I153" s="0" t="n">
        <f aca="false">E153/MAX($E$2:$E$2160)</f>
        <v>0.688598488251472</v>
      </c>
    </row>
    <row r="154" customFormat="false" ht="14.5" hidden="true" customHeight="false" outlineLevel="0" collapsed="false">
      <c r="A154" s="10" t="n">
        <v>1293</v>
      </c>
      <c r="B154" s="10" t="s">
        <v>11</v>
      </c>
      <c r="C154" s="11"/>
      <c r="D154" s="11"/>
      <c r="E154" s="12" t="n">
        <v>30051.833</v>
      </c>
      <c r="F154" s="13" t="n">
        <v>43472</v>
      </c>
      <c r="G154" s="0" t="n">
        <v>8</v>
      </c>
      <c r="H154" s="0" t="n">
        <f aca="false">WEEKDAY(F154)</f>
        <v>2</v>
      </c>
      <c r="I154" s="0" t="n">
        <f aca="false">E154/MAX($E$2:$E$2160)</f>
        <v>0.748495199225438</v>
      </c>
    </row>
    <row r="155" customFormat="false" ht="14.5" hidden="true" customHeight="false" outlineLevel="0" collapsed="false">
      <c r="A155" s="10" t="n">
        <v>1293</v>
      </c>
      <c r="B155" s="10" t="s">
        <v>11</v>
      </c>
      <c r="C155" s="11"/>
      <c r="D155" s="11"/>
      <c r="E155" s="12" t="n">
        <v>32067.333</v>
      </c>
      <c r="F155" s="13" t="n">
        <v>43472</v>
      </c>
      <c r="G155" s="0" t="n">
        <v>9</v>
      </c>
      <c r="H155" s="0" t="n">
        <f aca="false">WEEKDAY(F155)</f>
        <v>2</v>
      </c>
      <c r="I155" s="0" t="n">
        <f aca="false">E155/MAX($E$2:$E$2160)</f>
        <v>0.79869486837836</v>
      </c>
    </row>
    <row r="156" customFormat="false" ht="14.5" hidden="true" customHeight="false" outlineLevel="0" collapsed="false">
      <c r="A156" s="10" t="n">
        <v>1293</v>
      </c>
      <c r="B156" s="10" t="s">
        <v>11</v>
      </c>
      <c r="C156" s="11"/>
      <c r="D156" s="11"/>
      <c r="E156" s="12" t="n">
        <v>33757.833</v>
      </c>
      <c r="F156" s="13" t="n">
        <v>43472</v>
      </c>
      <c r="G156" s="0" t="n">
        <v>10</v>
      </c>
      <c r="H156" s="0" t="n">
        <f aca="false">WEEKDAY(F156)</f>
        <v>2</v>
      </c>
      <c r="I156" s="0" t="n">
        <f aca="false">E156/MAX($E$2:$E$2160)</f>
        <v>0.84079982531362</v>
      </c>
    </row>
    <row r="157" customFormat="false" ht="14.5" hidden="true" customHeight="false" outlineLevel="0" collapsed="false">
      <c r="A157" s="10" t="n">
        <v>1293</v>
      </c>
      <c r="B157" s="10" t="s">
        <v>11</v>
      </c>
      <c r="C157" s="11"/>
      <c r="D157" s="11"/>
      <c r="E157" s="12" t="n">
        <v>34337.667</v>
      </c>
      <c r="F157" s="13" t="n">
        <v>43472</v>
      </c>
      <c r="G157" s="0" t="n">
        <v>11</v>
      </c>
      <c r="H157" s="0" t="n">
        <f aca="false">WEEKDAY(F157)</f>
        <v>2</v>
      </c>
      <c r="I157" s="0" t="n">
        <f aca="false">E157/MAX($E$2:$E$2160)</f>
        <v>0.855241638741362</v>
      </c>
    </row>
    <row r="158" customFormat="false" ht="14.5" hidden="true" customHeight="false" outlineLevel="0" collapsed="false">
      <c r="A158" s="10" t="n">
        <v>1293</v>
      </c>
      <c r="B158" s="10" t="s">
        <v>11</v>
      </c>
      <c r="C158" s="11"/>
      <c r="D158" s="11"/>
      <c r="E158" s="12" t="n">
        <v>33902.5</v>
      </c>
      <c r="F158" s="13" t="n">
        <v>43472</v>
      </c>
      <c r="G158" s="0" t="n">
        <v>12</v>
      </c>
      <c r="H158" s="0" t="n">
        <f aca="false">WEEKDAY(F158)</f>
        <v>2</v>
      </c>
      <c r="I158" s="0" t="n">
        <f aca="false">E158/MAX($E$2:$E$2160)</f>
        <v>0.844403018336366</v>
      </c>
    </row>
    <row r="159" customFormat="false" ht="14.5" hidden="true" customHeight="false" outlineLevel="0" collapsed="false">
      <c r="A159" s="10" t="n">
        <v>1293</v>
      </c>
      <c r="B159" s="10" t="s">
        <v>11</v>
      </c>
      <c r="C159" s="11"/>
      <c r="D159" s="11"/>
      <c r="E159" s="12" t="n">
        <v>33995.667</v>
      </c>
      <c r="F159" s="13" t="n">
        <v>43472</v>
      </c>
      <c r="G159" s="0" t="n">
        <v>13</v>
      </c>
      <c r="H159" s="0" t="n">
        <f aca="false">WEEKDAY(F159)</f>
        <v>2</v>
      </c>
      <c r="I159" s="0" t="n">
        <f aca="false">E159/MAX($E$2:$E$2160)</f>
        <v>0.846723510807699</v>
      </c>
    </row>
    <row r="160" customFormat="false" ht="14.5" hidden="true" customHeight="false" outlineLevel="0" collapsed="false">
      <c r="A160" s="10" t="n">
        <v>1293</v>
      </c>
      <c r="B160" s="10" t="s">
        <v>11</v>
      </c>
      <c r="C160" s="11"/>
      <c r="D160" s="11"/>
      <c r="E160" s="12" t="n">
        <v>33304.833</v>
      </c>
      <c r="F160" s="13" t="n">
        <v>43472</v>
      </c>
      <c r="G160" s="0" t="n">
        <v>14</v>
      </c>
      <c r="H160" s="0" t="n">
        <f aca="false">WEEKDAY(F160)</f>
        <v>2</v>
      </c>
      <c r="I160" s="0" t="n">
        <f aca="false">E160/MAX($E$2:$E$2160)</f>
        <v>0.829517041822539</v>
      </c>
    </row>
    <row r="161" customFormat="false" ht="14.5" hidden="true" customHeight="false" outlineLevel="0" collapsed="false">
      <c r="A161" s="10" t="n">
        <v>1293</v>
      </c>
      <c r="B161" s="10" t="s">
        <v>11</v>
      </c>
      <c r="C161" s="11"/>
      <c r="D161" s="11"/>
      <c r="E161" s="12" t="n">
        <v>32364.667</v>
      </c>
      <c r="F161" s="13" t="n">
        <v>43472</v>
      </c>
      <c r="G161" s="0" t="n">
        <v>15</v>
      </c>
      <c r="H161" s="0" t="n">
        <f aca="false">WEEKDAY(F161)</f>
        <v>2</v>
      </c>
      <c r="I161" s="0" t="n">
        <f aca="false">E161/MAX($E$2:$E$2160)</f>
        <v>0.806100508878442</v>
      </c>
    </row>
    <row r="162" customFormat="false" ht="14.5" hidden="true" customHeight="false" outlineLevel="0" collapsed="false">
      <c r="A162" s="10" t="n">
        <v>1293</v>
      </c>
      <c r="B162" s="10" t="s">
        <v>11</v>
      </c>
      <c r="C162" s="11"/>
      <c r="D162" s="11"/>
      <c r="E162" s="12" t="n">
        <v>31819.833</v>
      </c>
      <c r="F162" s="13" t="n">
        <v>43472</v>
      </c>
      <c r="G162" s="0" t="n">
        <v>16</v>
      </c>
      <c r="H162" s="0" t="n">
        <f aca="false">WEEKDAY(F162)</f>
        <v>2</v>
      </c>
      <c r="I162" s="0" t="n">
        <f aca="false">E162/MAX($E$2:$E$2160)</f>
        <v>0.792530433689525</v>
      </c>
    </row>
    <row r="163" customFormat="false" ht="14.5" hidden="true" customHeight="false" outlineLevel="0" collapsed="false">
      <c r="A163" s="10" t="n">
        <v>1293</v>
      </c>
      <c r="B163" s="10" t="s">
        <v>11</v>
      </c>
      <c r="C163" s="11"/>
      <c r="D163" s="11"/>
      <c r="E163" s="12" t="n">
        <v>31861.833</v>
      </c>
      <c r="F163" s="13" t="n">
        <v>43472</v>
      </c>
      <c r="G163" s="0" t="n">
        <v>17</v>
      </c>
      <c r="H163" s="0" t="n">
        <f aca="false">WEEKDAY(F163)</f>
        <v>2</v>
      </c>
      <c r="I163" s="0" t="n">
        <f aca="false">E163/MAX($E$2:$E$2160)</f>
        <v>0.793576519576115</v>
      </c>
    </row>
    <row r="164" customFormat="false" ht="14.5" hidden="true" customHeight="false" outlineLevel="0" collapsed="false">
      <c r="A164" s="10" t="n">
        <v>1293</v>
      </c>
      <c r="B164" s="10" t="s">
        <v>11</v>
      </c>
      <c r="C164" s="11"/>
      <c r="D164" s="11"/>
      <c r="E164" s="12" t="n">
        <v>34119.833</v>
      </c>
      <c r="F164" s="13" t="n">
        <v>43472</v>
      </c>
      <c r="G164" s="0" t="n">
        <v>18</v>
      </c>
      <c r="H164" s="0" t="n">
        <f aca="false">WEEKDAY(F164)</f>
        <v>2</v>
      </c>
      <c r="I164" s="0" t="n">
        <f aca="false">E164/MAX($E$2:$E$2160)</f>
        <v>0.849816089383755</v>
      </c>
    </row>
    <row r="165" customFormat="false" ht="14.5" hidden="true" customHeight="false" outlineLevel="0" collapsed="false">
      <c r="A165" s="10" t="n">
        <v>1293</v>
      </c>
      <c r="B165" s="10" t="s">
        <v>11</v>
      </c>
      <c r="C165" s="11"/>
      <c r="D165" s="11"/>
      <c r="E165" s="12" t="n">
        <v>35659</v>
      </c>
      <c r="F165" s="13" t="n">
        <v>43472</v>
      </c>
      <c r="G165" s="0" t="n">
        <v>19</v>
      </c>
      <c r="H165" s="0" t="n">
        <f aca="false">WEEKDAY(F165)</f>
        <v>2</v>
      </c>
      <c r="I165" s="0" t="n">
        <f aca="false">E165/MAX($E$2:$E$2160)</f>
        <v>0.888151824521982</v>
      </c>
    </row>
    <row r="166" customFormat="false" ht="14.5" hidden="true" customHeight="false" outlineLevel="0" collapsed="false">
      <c r="A166" s="10" t="n">
        <v>1293</v>
      </c>
      <c r="B166" s="10" t="s">
        <v>11</v>
      </c>
      <c r="C166" s="11"/>
      <c r="D166" s="11"/>
      <c r="E166" s="12" t="n">
        <v>36700.5</v>
      </c>
      <c r="F166" s="13" t="n">
        <v>43472</v>
      </c>
      <c r="G166" s="0" t="n">
        <v>20</v>
      </c>
      <c r="H166" s="0" t="n">
        <f aca="false">WEEKDAY(F166)</f>
        <v>2</v>
      </c>
      <c r="I166" s="0" t="n">
        <f aca="false">E166/MAX($E$2:$E$2160)</f>
        <v>0.914092263828739</v>
      </c>
    </row>
    <row r="167" customFormat="false" ht="14.5" hidden="true" customHeight="false" outlineLevel="0" collapsed="false">
      <c r="A167" s="10" t="n">
        <v>1293</v>
      </c>
      <c r="B167" s="10" t="s">
        <v>11</v>
      </c>
      <c r="C167" s="11"/>
      <c r="D167" s="11"/>
      <c r="E167" s="12" t="n">
        <v>36425.667</v>
      </c>
      <c r="F167" s="13" t="n">
        <v>43472</v>
      </c>
      <c r="G167" s="0" t="n">
        <v>21</v>
      </c>
      <c r="H167" s="0" t="n">
        <f aca="false">WEEKDAY(F167)</f>
        <v>2</v>
      </c>
      <c r="I167" s="0" t="n">
        <f aca="false">E167/MAX($E$2:$E$2160)</f>
        <v>0.907247051388994</v>
      </c>
    </row>
    <row r="168" customFormat="false" ht="14.5" hidden="true" customHeight="false" outlineLevel="0" collapsed="false">
      <c r="A168" s="10" t="n">
        <v>1293</v>
      </c>
      <c r="B168" s="10" t="s">
        <v>11</v>
      </c>
      <c r="C168" s="11"/>
      <c r="D168" s="11"/>
      <c r="E168" s="12" t="n">
        <v>33955.5</v>
      </c>
      <c r="F168" s="13" t="n">
        <v>43472</v>
      </c>
      <c r="G168" s="0" t="n">
        <v>22</v>
      </c>
      <c r="H168" s="0" t="n">
        <f aca="false">WEEKDAY(F168)</f>
        <v>2</v>
      </c>
      <c r="I168" s="0" t="n">
        <f aca="false">E168/MAX($E$2:$E$2160)</f>
        <v>0.845723079098016</v>
      </c>
    </row>
    <row r="169" customFormat="false" ht="14.5" hidden="true" customHeight="false" outlineLevel="0" collapsed="false">
      <c r="A169" s="10" t="n">
        <v>1293</v>
      </c>
      <c r="B169" s="10" t="s">
        <v>11</v>
      </c>
      <c r="C169" s="11"/>
      <c r="D169" s="11"/>
      <c r="E169" s="12" t="n">
        <v>30794.833</v>
      </c>
      <c r="F169" s="13" t="n">
        <v>43472</v>
      </c>
      <c r="G169" s="0" t="n">
        <v>23</v>
      </c>
      <c r="H169" s="0" t="n">
        <f aca="false">WEEKDAY(F169)</f>
        <v>2</v>
      </c>
      <c r="I169" s="0" t="n">
        <f aca="false">E169/MAX($E$2:$E$2160)</f>
        <v>0.767000956695357</v>
      </c>
    </row>
    <row r="170" customFormat="false" ht="14.5" hidden="false" customHeight="false" outlineLevel="0" collapsed="false">
      <c r="A170" s="10" t="n">
        <v>1293</v>
      </c>
      <c r="B170" s="10" t="s">
        <v>11</v>
      </c>
      <c r="C170" s="11"/>
      <c r="D170" s="11"/>
      <c r="E170" s="12" t="n">
        <v>28285.167</v>
      </c>
      <c r="F170" s="13" t="n">
        <v>43473</v>
      </c>
      <c r="G170" s="0" t="n">
        <v>0</v>
      </c>
      <c r="H170" s="0" t="n">
        <f aca="false">WEEKDAY(F170)</f>
        <v>3</v>
      </c>
      <c r="I170" s="0" t="n">
        <f aca="false">E170/MAX($E$2:$E$2160)</f>
        <v>0.704493190441654</v>
      </c>
    </row>
    <row r="171" customFormat="false" ht="14.5" hidden="false" customHeight="false" outlineLevel="0" collapsed="false">
      <c r="A171" s="10" t="n">
        <v>1293</v>
      </c>
      <c r="B171" s="10" t="s">
        <v>11</v>
      </c>
      <c r="C171" s="11"/>
      <c r="D171" s="11"/>
      <c r="E171" s="12" t="n">
        <v>26095.5</v>
      </c>
      <c r="F171" s="13" t="n">
        <v>43473</v>
      </c>
      <c r="G171" s="0" t="n">
        <v>1</v>
      </c>
      <c r="H171" s="0" t="n">
        <f aca="false">WEEKDAY(F171)</f>
        <v>3</v>
      </c>
      <c r="I171" s="0" t="n">
        <f aca="false">E171/MAX($E$2:$E$2160)</f>
        <v>0.64995557746469</v>
      </c>
    </row>
    <row r="172" customFormat="false" ht="14.5" hidden="false" customHeight="false" outlineLevel="0" collapsed="false">
      <c r="A172" s="10" t="n">
        <v>1293</v>
      </c>
      <c r="B172" s="10" t="s">
        <v>11</v>
      </c>
      <c r="C172" s="11"/>
      <c r="D172" s="11"/>
      <c r="E172" s="12" t="n">
        <v>24854.167</v>
      </c>
      <c r="F172" s="13" t="n">
        <v>43473</v>
      </c>
      <c r="G172" s="0" t="n">
        <v>2</v>
      </c>
      <c r="H172" s="0" t="n">
        <f aca="false">WEEKDAY(F172)</f>
        <v>3</v>
      </c>
      <c r="I172" s="0" t="n">
        <f aca="false">E172/MAX($E$2:$E$2160)</f>
        <v>0.619037936229957</v>
      </c>
    </row>
    <row r="173" customFormat="false" ht="14.5" hidden="false" customHeight="false" outlineLevel="0" collapsed="false">
      <c r="A173" s="10" t="n">
        <v>1293</v>
      </c>
      <c r="B173" s="10" t="s">
        <v>11</v>
      </c>
      <c r="C173" s="11"/>
      <c r="D173" s="11"/>
      <c r="E173" s="12" t="n">
        <v>24221.667</v>
      </c>
      <c r="F173" s="13" t="n">
        <v>43473</v>
      </c>
      <c r="G173" s="0" t="n">
        <v>3</v>
      </c>
      <c r="H173" s="0" t="n">
        <f aca="false">WEEKDAY(F173)</f>
        <v>3</v>
      </c>
      <c r="I173" s="0" t="n">
        <f aca="false">E173/MAX($E$2:$E$2160)</f>
        <v>0.603284380914043</v>
      </c>
    </row>
    <row r="174" customFormat="false" ht="14.5" hidden="false" customHeight="false" outlineLevel="0" collapsed="false">
      <c r="A174" s="10" t="n">
        <v>1293</v>
      </c>
      <c r="B174" s="10" t="s">
        <v>11</v>
      </c>
      <c r="C174" s="11"/>
      <c r="D174" s="11"/>
      <c r="E174" s="12" t="n">
        <v>24358.833</v>
      </c>
      <c r="F174" s="13" t="n">
        <v>43473</v>
      </c>
      <c r="G174" s="0" t="n">
        <v>4</v>
      </c>
      <c r="H174" s="0" t="n">
        <f aca="false">WEEKDAY(F174)</f>
        <v>3</v>
      </c>
      <c r="I174" s="0" t="n">
        <f aca="false">E174/MAX($E$2:$E$2160)</f>
        <v>0.606700747978806</v>
      </c>
    </row>
    <row r="175" customFormat="false" ht="14.5" hidden="false" customHeight="false" outlineLevel="0" collapsed="false">
      <c r="A175" s="10" t="n">
        <v>1293</v>
      </c>
      <c r="B175" s="10" t="s">
        <v>11</v>
      </c>
      <c r="C175" s="11"/>
      <c r="D175" s="11"/>
      <c r="E175" s="12" t="n">
        <v>25085.667</v>
      </c>
      <c r="F175" s="13" t="n">
        <v>43473</v>
      </c>
      <c r="G175" s="0" t="n">
        <v>5</v>
      </c>
      <c r="H175" s="0" t="n">
        <f aca="false">WEEKDAY(F175)</f>
        <v>3</v>
      </c>
      <c r="I175" s="0" t="n">
        <f aca="false">E175/MAX($E$2:$E$2160)</f>
        <v>0.624803862009615</v>
      </c>
    </row>
    <row r="176" customFormat="false" ht="14.5" hidden="false" customHeight="false" outlineLevel="0" collapsed="false">
      <c r="A176" s="10" t="n">
        <v>1293</v>
      </c>
      <c r="B176" s="10" t="s">
        <v>11</v>
      </c>
      <c r="C176" s="11"/>
      <c r="D176" s="11"/>
      <c r="E176" s="12" t="n">
        <v>27812.667</v>
      </c>
      <c r="F176" s="13" t="n">
        <v>43473</v>
      </c>
      <c r="G176" s="0" t="n">
        <v>6</v>
      </c>
      <c r="H176" s="0" t="n">
        <f aca="false">WEEKDAY(F176)</f>
        <v>3</v>
      </c>
      <c r="I176" s="0" t="n">
        <f aca="false">E176/MAX($E$2:$E$2160)</f>
        <v>0.692724724217513</v>
      </c>
    </row>
    <row r="177" customFormat="false" ht="14.5" hidden="false" customHeight="false" outlineLevel="0" collapsed="false">
      <c r="A177" s="10" t="n">
        <v>1293</v>
      </c>
      <c r="B177" s="10" t="s">
        <v>11</v>
      </c>
      <c r="C177" s="11"/>
      <c r="D177" s="11"/>
      <c r="E177" s="12" t="n">
        <v>32771.5</v>
      </c>
      <c r="F177" s="13" t="n">
        <v>43473</v>
      </c>
      <c r="G177" s="0" t="n">
        <v>7</v>
      </c>
      <c r="H177" s="0" t="n">
        <f aca="false">WEEKDAY(F177)</f>
        <v>3</v>
      </c>
      <c r="I177" s="0" t="n">
        <f aca="false">E177/MAX($E$2:$E$2160)</f>
        <v>0.816233419818899</v>
      </c>
    </row>
    <row r="178" customFormat="false" ht="14.5" hidden="false" customHeight="false" outlineLevel="0" collapsed="false">
      <c r="A178" s="10" t="n">
        <v>1293</v>
      </c>
      <c r="B178" s="10" t="s">
        <v>11</v>
      </c>
      <c r="C178" s="11"/>
      <c r="D178" s="11"/>
      <c r="E178" s="12" t="n">
        <v>36535.667</v>
      </c>
      <c r="F178" s="13" t="n">
        <v>43473</v>
      </c>
      <c r="G178" s="0" t="n">
        <v>8</v>
      </c>
      <c r="H178" s="0" t="n">
        <f aca="false">WEEKDAY(F178)</f>
        <v>3</v>
      </c>
      <c r="I178" s="0" t="n">
        <f aca="false">E178/MAX($E$2:$E$2160)</f>
        <v>0.909986800139588</v>
      </c>
    </row>
    <row r="179" customFormat="false" ht="14.5" hidden="false" customHeight="false" outlineLevel="0" collapsed="false">
      <c r="A179" s="10" t="n">
        <v>1293</v>
      </c>
      <c r="B179" s="10" t="s">
        <v>11</v>
      </c>
      <c r="C179" s="11"/>
      <c r="D179" s="11"/>
      <c r="E179" s="12" t="n">
        <v>37766.833</v>
      </c>
      <c r="F179" s="13" t="n">
        <v>43473</v>
      </c>
      <c r="G179" s="0" t="n">
        <v>9</v>
      </c>
      <c r="H179" s="0" t="n">
        <f aca="false">WEEKDAY(F179)</f>
        <v>3</v>
      </c>
      <c r="I179" s="0" t="n">
        <f aca="false">E179/MAX($E$2:$E$2160)</f>
        <v>0.940651213869345</v>
      </c>
    </row>
    <row r="180" customFormat="false" ht="14.5" hidden="false" customHeight="false" outlineLevel="0" collapsed="false">
      <c r="A180" s="10" t="n">
        <v>1293</v>
      </c>
      <c r="B180" s="10" t="s">
        <v>11</v>
      </c>
      <c r="C180" s="11"/>
      <c r="D180" s="11"/>
      <c r="E180" s="12" t="n">
        <v>38597.5</v>
      </c>
      <c r="F180" s="13" t="n">
        <v>43473</v>
      </c>
      <c r="G180" s="0" t="n">
        <v>10</v>
      </c>
      <c r="H180" s="0" t="n">
        <f aca="false">WEEKDAY(F180)</f>
        <v>3</v>
      </c>
      <c r="I180" s="0" t="n">
        <f aca="false">E180/MAX($E$2:$E$2160)</f>
        <v>0.961340476373067</v>
      </c>
    </row>
    <row r="181" customFormat="false" ht="14.5" hidden="false" customHeight="false" outlineLevel="0" collapsed="false">
      <c r="A181" s="10" t="n">
        <v>1293</v>
      </c>
      <c r="B181" s="10" t="s">
        <v>11</v>
      </c>
      <c r="C181" s="11"/>
      <c r="D181" s="11"/>
      <c r="E181" s="12" t="n">
        <v>38363</v>
      </c>
      <c r="F181" s="13" t="n">
        <v>43473</v>
      </c>
      <c r="G181" s="0" t="n">
        <v>11</v>
      </c>
      <c r="H181" s="0" t="n">
        <f aca="false">WEEKDAY(F181)</f>
        <v>3</v>
      </c>
      <c r="I181" s="0" t="n">
        <f aca="false">E181/MAX($E$2:$E$2160)</f>
        <v>0.955499830172938</v>
      </c>
    </row>
    <row r="182" customFormat="false" ht="14.5" hidden="false" customHeight="false" outlineLevel="0" collapsed="false">
      <c r="A182" s="10" t="n">
        <v>1293</v>
      </c>
      <c r="B182" s="10" t="s">
        <v>11</v>
      </c>
      <c r="C182" s="11"/>
      <c r="D182" s="11"/>
      <c r="E182" s="12" t="n">
        <v>37867.333</v>
      </c>
      <c r="F182" s="13" t="n">
        <v>43473</v>
      </c>
      <c r="G182" s="0" t="n">
        <v>12</v>
      </c>
      <c r="H182" s="0" t="n">
        <f aca="false">WEEKDAY(F182)</f>
        <v>3</v>
      </c>
      <c r="I182" s="0" t="n">
        <f aca="false">E182/MAX($E$2:$E$2160)</f>
        <v>0.943154347955115</v>
      </c>
    </row>
    <row r="183" customFormat="false" ht="14.5" hidden="false" customHeight="false" outlineLevel="0" collapsed="false">
      <c r="A183" s="10" t="n">
        <v>1293</v>
      </c>
      <c r="B183" s="10" t="s">
        <v>11</v>
      </c>
      <c r="C183" s="11"/>
      <c r="D183" s="11"/>
      <c r="E183" s="12" t="n">
        <v>37523.167</v>
      </c>
      <c r="F183" s="13" t="n">
        <v>43473</v>
      </c>
      <c r="G183" s="0" t="n">
        <v>13</v>
      </c>
      <c r="H183" s="0" t="n">
        <f aca="false">WEEKDAY(F183)</f>
        <v>3</v>
      </c>
      <c r="I183" s="0" t="n">
        <f aca="false">E183/MAX($E$2:$E$2160)</f>
        <v>0.934582271877871</v>
      </c>
    </row>
    <row r="184" customFormat="false" ht="14.5" hidden="false" customHeight="false" outlineLevel="0" collapsed="false">
      <c r="A184" s="10" t="n">
        <v>1293</v>
      </c>
      <c r="B184" s="10" t="s">
        <v>11</v>
      </c>
      <c r="C184" s="11"/>
      <c r="D184" s="11"/>
      <c r="E184" s="12" t="n">
        <v>36327.333</v>
      </c>
      <c r="F184" s="13" t="n">
        <v>43473</v>
      </c>
      <c r="G184" s="0" t="n">
        <v>14</v>
      </c>
      <c r="H184" s="0" t="n">
        <f aca="false">WEEKDAY(F184)</f>
        <v>3</v>
      </c>
      <c r="I184" s="0" t="n">
        <f aca="false">E184/MAX($E$2:$E$2160)</f>
        <v>0.904797865446804</v>
      </c>
    </row>
    <row r="185" customFormat="false" ht="14.5" hidden="false" customHeight="false" outlineLevel="0" collapsed="false">
      <c r="A185" s="10" t="n">
        <v>1293</v>
      </c>
      <c r="B185" s="10" t="s">
        <v>11</v>
      </c>
      <c r="C185" s="11"/>
      <c r="D185" s="11"/>
      <c r="E185" s="12" t="n">
        <v>35651.833</v>
      </c>
      <c r="F185" s="13" t="n">
        <v>43473</v>
      </c>
      <c r="G185" s="0" t="n">
        <v>15</v>
      </c>
      <c r="H185" s="0" t="n">
        <f aca="false">WEEKDAY(F185)</f>
        <v>3</v>
      </c>
      <c r="I185" s="0" t="n">
        <f aca="false">E185/MAX($E$2:$E$2160)</f>
        <v>0.887973317437477</v>
      </c>
    </row>
    <row r="186" customFormat="false" ht="14.5" hidden="false" customHeight="false" outlineLevel="0" collapsed="false">
      <c r="A186" s="10" t="n">
        <v>1293</v>
      </c>
      <c r="B186" s="10" t="s">
        <v>11</v>
      </c>
      <c r="C186" s="11"/>
      <c r="D186" s="11"/>
      <c r="E186" s="12" t="n">
        <v>35283.333</v>
      </c>
      <c r="F186" s="13" t="n">
        <v>43473</v>
      </c>
      <c r="G186" s="0" t="n">
        <v>16</v>
      </c>
      <c r="H186" s="0" t="n">
        <f aca="false">WEEKDAY(F186)</f>
        <v>3</v>
      </c>
      <c r="I186" s="0" t="n">
        <f aca="false">E186/MAX($E$2:$E$2160)</f>
        <v>0.878795159122988</v>
      </c>
    </row>
    <row r="187" customFormat="false" ht="14.5" hidden="false" customHeight="false" outlineLevel="0" collapsed="false">
      <c r="A187" s="10" t="n">
        <v>1293</v>
      </c>
      <c r="B187" s="10" t="s">
        <v>11</v>
      </c>
      <c r="C187" s="11"/>
      <c r="D187" s="11"/>
      <c r="E187" s="12" t="n">
        <v>35415.5</v>
      </c>
      <c r="F187" s="13" t="n">
        <v>43473</v>
      </c>
      <c r="G187" s="0" t="n">
        <v>17</v>
      </c>
      <c r="H187" s="0" t="n">
        <f aca="false">WEEKDAY(F187)</f>
        <v>3</v>
      </c>
      <c r="I187" s="0" t="n">
        <f aca="false">E187/MAX($E$2:$E$2160)</f>
        <v>0.88208701706044</v>
      </c>
    </row>
    <row r="188" customFormat="false" ht="14.5" hidden="false" customHeight="false" outlineLevel="0" collapsed="false">
      <c r="A188" s="10" t="n">
        <v>1293</v>
      </c>
      <c r="B188" s="10" t="s">
        <v>11</v>
      </c>
      <c r="C188" s="11"/>
      <c r="D188" s="11"/>
      <c r="E188" s="12" t="n">
        <v>37442.167</v>
      </c>
      <c r="F188" s="13" t="n">
        <v>43473</v>
      </c>
      <c r="G188" s="0" t="n">
        <v>18</v>
      </c>
      <c r="H188" s="0" t="n">
        <f aca="false">WEEKDAY(F188)</f>
        <v>3</v>
      </c>
      <c r="I188" s="0" t="n">
        <f aca="false">E188/MAX($E$2:$E$2160)</f>
        <v>0.932564820525161</v>
      </c>
    </row>
    <row r="189" customFormat="false" ht="14.5" hidden="false" customHeight="false" outlineLevel="0" collapsed="false">
      <c r="A189" s="10" t="n">
        <v>1293</v>
      </c>
      <c r="B189" s="10" t="s">
        <v>11</v>
      </c>
      <c r="C189" s="11"/>
      <c r="D189" s="11"/>
      <c r="E189" s="12" t="n">
        <v>38779.833</v>
      </c>
      <c r="F189" s="13" t="n">
        <v>43473</v>
      </c>
      <c r="G189" s="0" t="n">
        <v>19</v>
      </c>
      <c r="H189" s="0" t="n">
        <f aca="false">WEEKDAY(F189)</f>
        <v>3</v>
      </c>
      <c r="I189" s="0" t="n">
        <f aca="false">E189/MAX($E$2:$E$2160)</f>
        <v>0.96588180918163</v>
      </c>
    </row>
    <row r="190" customFormat="false" ht="14.5" hidden="false" customHeight="false" outlineLevel="0" collapsed="false">
      <c r="A190" s="10" t="n">
        <v>1293</v>
      </c>
      <c r="B190" s="10" t="s">
        <v>11</v>
      </c>
      <c r="C190" s="11"/>
      <c r="D190" s="11"/>
      <c r="E190" s="12" t="n">
        <v>39332.167</v>
      </c>
      <c r="F190" s="13" t="n">
        <v>43473</v>
      </c>
      <c r="G190" s="0" t="n">
        <v>20</v>
      </c>
      <c r="H190" s="0" t="n">
        <f aca="false">WEEKDAY(F190)</f>
        <v>3</v>
      </c>
      <c r="I190" s="0" t="n">
        <f aca="false">E190/MAX($E$2:$E$2160)</f>
        <v>0.979638685421725</v>
      </c>
    </row>
    <row r="191" customFormat="false" ht="14.5" hidden="false" customHeight="false" outlineLevel="0" collapsed="false">
      <c r="A191" s="10" t="n">
        <v>1293</v>
      </c>
      <c r="B191" s="10" t="s">
        <v>11</v>
      </c>
      <c r="C191" s="11"/>
      <c r="D191" s="11"/>
      <c r="E191" s="12" t="n">
        <v>38685.833</v>
      </c>
      <c r="F191" s="13" t="n">
        <v>43473</v>
      </c>
      <c r="G191" s="0" t="n">
        <v>21</v>
      </c>
      <c r="H191" s="0" t="n">
        <f aca="false">WEEKDAY(F191)</f>
        <v>3</v>
      </c>
      <c r="I191" s="0" t="n">
        <f aca="false">E191/MAX($E$2:$E$2160)</f>
        <v>0.963540569340214</v>
      </c>
    </row>
    <row r="192" customFormat="false" ht="14.5" hidden="false" customHeight="false" outlineLevel="0" collapsed="false">
      <c r="A192" s="10" t="n">
        <v>1293</v>
      </c>
      <c r="B192" s="10" t="s">
        <v>11</v>
      </c>
      <c r="C192" s="11"/>
      <c r="D192" s="11"/>
      <c r="E192" s="12" t="n">
        <v>35837.667</v>
      </c>
      <c r="F192" s="13" t="n">
        <v>43473</v>
      </c>
      <c r="G192" s="0" t="n">
        <v>22</v>
      </c>
      <c r="H192" s="0" t="n">
        <f aca="false">WEEKDAY(F192)</f>
        <v>3</v>
      </c>
      <c r="I192" s="0" t="n">
        <f aca="false">E192/MAX($E$2:$E$2160)</f>
        <v>0.89260184897673</v>
      </c>
    </row>
    <row r="193" customFormat="false" ht="14.5" hidden="false" customHeight="false" outlineLevel="0" collapsed="false">
      <c r="A193" s="10" t="n">
        <v>1293</v>
      </c>
      <c r="B193" s="10" t="s">
        <v>11</v>
      </c>
      <c r="C193" s="11"/>
      <c r="D193" s="11"/>
      <c r="E193" s="12" t="n">
        <v>32321.167</v>
      </c>
      <c r="F193" s="13" t="n">
        <v>43473</v>
      </c>
      <c r="G193" s="0" t="n">
        <v>23</v>
      </c>
      <c r="H193" s="0" t="n">
        <f aca="false">WEEKDAY(F193)</f>
        <v>3</v>
      </c>
      <c r="I193" s="0" t="n">
        <f aca="false">E193/MAX($E$2:$E$2160)</f>
        <v>0.805017062781617</v>
      </c>
    </row>
    <row r="194" customFormat="false" ht="14.5" hidden="false" customHeight="false" outlineLevel="0" collapsed="false">
      <c r="A194" s="10" t="n">
        <v>1293</v>
      </c>
      <c r="B194" s="10" t="s">
        <v>11</v>
      </c>
      <c r="C194" s="11"/>
      <c r="D194" s="11"/>
      <c r="E194" s="12" t="n">
        <v>29584.5</v>
      </c>
      <c r="F194" s="13" t="n">
        <v>43474</v>
      </c>
      <c r="G194" s="0" t="n">
        <v>0</v>
      </c>
      <c r="H194" s="0" t="n">
        <f aca="false">WEEKDAY(F194)</f>
        <v>4</v>
      </c>
      <c r="I194" s="0" t="n">
        <f aca="false">E194/MAX($E$2:$E$2160)</f>
        <v>0.736855426472155</v>
      </c>
    </row>
    <row r="195" customFormat="false" ht="14.5" hidden="false" customHeight="false" outlineLevel="0" collapsed="false">
      <c r="A195" s="10" t="n">
        <v>1293</v>
      </c>
      <c r="B195" s="10" t="s">
        <v>11</v>
      </c>
      <c r="C195" s="11"/>
      <c r="D195" s="11"/>
      <c r="E195" s="12" t="n">
        <v>27295.333</v>
      </c>
      <c r="F195" s="13" t="n">
        <v>43474</v>
      </c>
      <c r="G195" s="0" t="n">
        <v>1</v>
      </c>
      <c r="H195" s="0" t="n">
        <f aca="false">WEEKDAY(F195)</f>
        <v>4</v>
      </c>
      <c r="I195" s="0" t="n">
        <f aca="false">E195/MAX($E$2:$E$2160)</f>
        <v>0.679839586216244</v>
      </c>
    </row>
    <row r="196" customFormat="false" ht="14.5" hidden="false" customHeight="false" outlineLevel="0" collapsed="false">
      <c r="A196" s="10" t="n">
        <v>1293</v>
      </c>
      <c r="B196" s="10" t="s">
        <v>11</v>
      </c>
      <c r="C196" s="11"/>
      <c r="D196" s="11"/>
      <c r="E196" s="12" t="n">
        <v>25748.833</v>
      </c>
      <c r="F196" s="13" t="n">
        <v>43474</v>
      </c>
      <c r="G196" s="0" t="n">
        <v>2</v>
      </c>
      <c r="H196" s="0" t="n">
        <f aca="false">WEEKDAY(F196)</f>
        <v>4</v>
      </c>
      <c r="I196" s="0" t="n">
        <f aca="false">E196/MAX($E$2:$E$2160)</f>
        <v>0.64132120946358</v>
      </c>
    </row>
    <row r="197" customFormat="false" ht="14.5" hidden="false" customHeight="false" outlineLevel="0" collapsed="false">
      <c r="A197" s="10" t="n">
        <v>1293</v>
      </c>
      <c r="B197" s="10" t="s">
        <v>11</v>
      </c>
      <c r="C197" s="11"/>
      <c r="D197" s="11"/>
      <c r="E197" s="12" t="n">
        <v>25281.667</v>
      </c>
      <c r="F197" s="13" t="n">
        <v>43474</v>
      </c>
      <c r="G197" s="0" t="n">
        <v>3</v>
      </c>
      <c r="H197" s="0" t="n">
        <f aca="false">WEEKDAY(F197)</f>
        <v>4</v>
      </c>
      <c r="I197" s="0" t="n">
        <f aca="false">E197/MAX($E$2:$E$2160)</f>
        <v>0.629685596147037</v>
      </c>
    </row>
    <row r="198" customFormat="false" ht="14.5" hidden="false" customHeight="false" outlineLevel="0" collapsed="false">
      <c r="A198" s="10" t="n">
        <v>1293</v>
      </c>
      <c r="B198" s="10" t="s">
        <v>11</v>
      </c>
      <c r="C198" s="11"/>
      <c r="D198" s="11"/>
      <c r="E198" s="12" t="n">
        <v>25130.833</v>
      </c>
      <c r="F198" s="13" t="n">
        <v>43474</v>
      </c>
      <c r="G198" s="0" t="n">
        <v>4</v>
      </c>
      <c r="H198" s="0" t="n">
        <f aca="false">WEEKDAY(F198)</f>
        <v>4</v>
      </c>
      <c r="I198" s="0" t="n">
        <f aca="false">E198/MAX($E$2:$E$2160)</f>
        <v>0.625928802846609</v>
      </c>
    </row>
    <row r="199" customFormat="false" ht="14.5" hidden="false" customHeight="false" outlineLevel="0" collapsed="false">
      <c r="A199" s="10" t="n">
        <v>1293</v>
      </c>
      <c r="B199" s="10" t="s">
        <v>11</v>
      </c>
      <c r="C199" s="11"/>
      <c r="D199" s="11"/>
      <c r="E199" s="12" t="n">
        <v>25716.667</v>
      </c>
      <c r="F199" s="13" t="n">
        <v>43474</v>
      </c>
      <c r="G199" s="0" t="n">
        <v>5</v>
      </c>
      <c r="H199" s="0" t="n">
        <f aca="false">WEEKDAY(F199)</f>
        <v>4</v>
      </c>
      <c r="I199" s="0" t="n">
        <f aca="false">E199/MAX($E$2:$E$2160)</f>
        <v>0.640520057115293</v>
      </c>
    </row>
    <row r="200" customFormat="false" ht="14.5" hidden="false" customHeight="false" outlineLevel="0" collapsed="false">
      <c r="A200" s="10" t="n">
        <v>1293</v>
      </c>
      <c r="B200" s="10" t="s">
        <v>11</v>
      </c>
      <c r="C200" s="11"/>
      <c r="D200" s="11"/>
      <c r="E200" s="12" t="n">
        <v>28249.667</v>
      </c>
      <c r="F200" s="13" t="n">
        <v>43474</v>
      </c>
      <c r="G200" s="0" t="n">
        <v>6</v>
      </c>
      <c r="H200" s="0" t="n">
        <f aca="false">WEEKDAY(F200)</f>
        <v>4</v>
      </c>
      <c r="I200" s="0" t="n">
        <f aca="false">E200/MAX($E$2:$E$2160)</f>
        <v>0.703608998799417</v>
      </c>
    </row>
    <row r="201" customFormat="false" ht="14.5" hidden="false" customHeight="false" outlineLevel="0" collapsed="false">
      <c r="A201" s="10" t="n">
        <v>1293</v>
      </c>
      <c r="B201" s="10" t="s">
        <v>11</v>
      </c>
      <c r="C201" s="11"/>
      <c r="D201" s="11"/>
      <c r="E201" s="12" t="n">
        <v>33083.667</v>
      </c>
      <c r="F201" s="13" t="n">
        <v>43474</v>
      </c>
      <c r="G201" s="0" t="n">
        <v>7</v>
      </c>
      <c r="H201" s="0" t="n">
        <f aca="false">WEEKDAY(F201)</f>
        <v>4</v>
      </c>
      <c r="I201" s="0" t="n">
        <f aca="false">E201/MAX($E$2:$E$2160)</f>
        <v>0.824008502984595</v>
      </c>
    </row>
    <row r="202" customFormat="false" ht="14.5" hidden="false" customHeight="false" outlineLevel="0" collapsed="false">
      <c r="A202" s="10" t="n">
        <v>1293</v>
      </c>
      <c r="B202" s="10" t="s">
        <v>11</v>
      </c>
      <c r="C202" s="11"/>
      <c r="D202" s="11"/>
      <c r="E202" s="12" t="n">
        <v>36632.333</v>
      </c>
      <c r="F202" s="13" t="n">
        <v>43474</v>
      </c>
      <c r="G202" s="0" t="n">
        <v>8</v>
      </c>
      <c r="H202" s="0" t="n">
        <f aca="false">WEEKDAY(F202)</f>
        <v>4</v>
      </c>
      <c r="I202" s="0" t="n">
        <f aca="false">E202/MAX($E$2:$E$2160)</f>
        <v>0.912394441527996</v>
      </c>
    </row>
    <row r="203" customFormat="false" ht="14.5" hidden="false" customHeight="false" outlineLevel="0" collapsed="false">
      <c r="A203" s="10" t="n">
        <v>1293</v>
      </c>
      <c r="B203" s="10" t="s">
        <v>11</v>
      </c>
      <c r="C203" s="11"/>
      <c r="D203" s="11"/>
      <c r="E203" s="12" t="n">
        <v>37718.833</v>
      </c>
      <c r="F203" s="13" t="n">
        <v>43474</v>
      </c>
      <c r="G203" s="0" t="n">
        <v>9</v>
      </c>
      <c r="H203" s="0" t="n">
        <f aca="false">WEEKDAY(F203)</f>
        <v>4</v>
      </c>
      <c r="I203" s="0" t="n">
        <f aca="false">E203/MAX($E$2:$E$2160)</f>
        <v>0.939455687141814</v>
      </c>
    </row>
    <row r="204" customFormat="false" ht="14.5" hidden="false" customHeight="false" outlineLevel="0" collapsed="false">
      <c r="A204" s="10" t="n">
        <v>1293</v>
      </c>
      <c r="B204" s="10" t="s">
        <v>11</v>
      </c>
      <c r="C204" s="11"/>
      <c r="D204" s="11"/>
      <c r="E204" s="12" t="n">
        <v>38262.333</v>
      </c>
      <c r="F204" s="13" t="n">
        <v>43474</v>
      </c>
      <c r="G204" s="0" t="n">
        <v>10</v>
      </c>
      <c r="H204" s="0" t="n">
        <f aca="false">WEEKDAY(F204)</f>
        <v>4</v>
      </c>
      <c r="I204" s="0" t="n">
        <f aca="false">E204/MAX($E$2:$E$2160)</f>
        <v>0.952992536650429</v>
      </c>
    </row>
    <row r="205" customFormat="false" ht="14.5" hidden="false" customHeight="false" outlineLevel="0" collapsed="false">
      <c r="A205" s="10" t="n">
        <v>1293</v>
      </c>
      <c r="B205" s="10" t="s">
        <v>11</v>
      </c>
      <c r="C205" s="11"/>
      <c r="D205" s="11"/>
      <c r="E205" s="12" t="n">
        <v>37886.833</v>
      </c>
      <c r="F205" s="13" t="n">
        <v>43474</v>
      </c>
      <c r="G205" s="0" t="n">
        <v>11</v>
      </c>
      <c r="H205" s="0" t="n">
        <f aca="false">WEEKDAY(F205)</f>
        <v>4</v>
      </c>
      <c r="I205" s="0" t="n">
        <f aca="false">E205/MAX($E$2:$E$2160)</f>
        <v>0.943640030688175</v>
      </c>
    </row>
    <row r="206" customFormat="false" ht="14.5" hidden="false" customHeight="false" outlineLevel="0" collapsed="false">
      <c r="A206" s="10" t="n">
        <v>1293</v>
      </c>
      <c r="B206" s="10" t="s">
        <v>11</v>
      </c>
      <c r="C206" s="11"/>
      <c r="D206" s="11"/>
      <c r="E206" s="12" t="n">
        <v>37308.667</v>
      </c>
      <c r="F206" s="13" t="n">
        <v>43474</v>
      </c>
      <c r="G206" s="0" t="n">
        <v>12</v>
      </c>
      <c r="H206" s="0" t="n">
        <f aca="false">WEEKDAY(F206)</f>
        <v>4</v>
      </c>
      <c r="I206" s="0" t="n">
        <f aca="false">E206/MAX($E$2:$E$2160)</f>
        <v>0.929239761814214</v>
      </c>
    </row>
    <row r="207" customFormat="false" ht="14.5" hidden="false" customHeight="false" outlineLevel="0" collapsed="false">
      <c r="A207" s="10" t="n">
        <v>1293</v>
      </c>
      <c r="B207" s="10" t="s">
        <v>11</v>
      </c>
      <c r="C207" s="11"/>
      <c r="D207" s="11"/>
      <c r="E207" s="12" t="n">
        <v>37075.5</v>
      </c>
      <c r="F207" s="13" t="n">
        <v>43474</v>
      </c>
      <c r="G207" s="0" t="n">
        <v>13</v>
      </c>
      <c r="H207" s="0" t="n">
        <f aca="false">WEEKDAY(F207)</f>
        <v>4</v>
      </c>
      <c r="I207" s="0" t="n">
        <f aca="false">E207/MAX($E$2:$E$2160)</f>
        <v>0.923432316387581</v>
      </c>
    </row>
    <row r="208" customFormat="false" ht="14.5" hidden="false" customHeight="false" outlineLevel="0" collapsed="false">
      <c r="A208" s="10" t="n">
        <v>1293</v>
      </c>
      <c r="B208" s="10" t="s">
        <v>11</v>
      </c>
      <c r="C208" s="11"/>
      <c r="D208" s="11"/>
      <c r="E208" s="12" t="n">
        <v>35955.167</v>
      </c>
      <c r="F208" s="13" t="n">
        <v>43474</v>
      </c>
      <c r="G208" s="0" t="n">
        <v>14</v>
      </c>
      <c r="H208" s="0" t="n">
        <f aca="false">WEEKDAY(F208)</f>
        <v>4</v>
      </c>
      <c r="I208" s="0" t="n">
        <f aca="false">E208/MAX($E$2:$E$2160)</f>
        <v>0.8955283987785</v>
      </c>
    </row>
    <row r="209" customFormat="false" ht="14.5" hidden="false" customHeight="false" outlineLevel="0" collapsed="false">
      <c r="A209" s="10" t="n">
        <v>1293</v>
      </c>
      <c r="B209" s="10" t="s">
        <v>11</v>
      </c>
      <c r="C209" s="11"/>
      <c r="D209" s="11"/>
      <c r="E209" s="12" t="n">
        <v>35193.333</v>
      </c>
      <c r="F209" s="13" t="n">
        <v>43474</v>
      </c>
      <c r="G209" s="0" t="n">
        <v>15</v>
      </c>
      <c r="H209" s="0" t="n">
        <f aca="false">WEEKDAY(F209)</f>
        <v>4</v>
      </c>
      <c r="I209" s="0" t="n">
        <f aca="false">E209/MAX($E$2:$E$2160)</f>
        <v>0.876553546508866</v>
      </c>
    </row>
    <row r="210" customFormat="false" ht="14.5" hidden="false" customHeight="false" outlineLevel="0" collapsed="false">
      <c r="A210" s="10" t="n">
        <v>1293</v>
      </c>
      <c r="B210" s="10" t="s">
        <v>11</v>
      </c>
      <c r="C210" s="11"/>
      <c r="D210" s="11"/>
      <c r="E210" s="12" t="n">
        <v>35029.333</v>
      </c>
      <c r="F210" s="13" t="n">
        <v>43474</v>
      </c>
      <c r="G210" s="0" t="n">
        <v>16</v>
      </c>
      <c r="H210" s="0" t="n">
        <f aca="false">WEEKDAY(F210)</f>
        <v>4</v>
      </c>
      <c r="I210" s="0" t="n">
        <f aca="false">E210/MAX($E$2:$E$2160)</f>
        <v>0.8724688301898</v>
      </c>
    </row>
    <row r="211" customFormat="false" ht="14.5" hidden="false" customHeight="false" outlineLevel="0" collapsed="false">
      <c r="A211" s="10" t="n">
        <v>1293</v>
      </c>
      <c r="B211" s="10" t="s">
        <v>11</v>
      </c>
      <c r="C211" s="11"/>
      <c r="D211" s="11"/>
      <c r="E211" s="12" t="n">
        <v>35182.833</v>
      </c>
      <c r="F211" s="13" t="n">
        <v>43474</v>
      </c>
      <c r="G211" s="0" t="n">
        <v>17</v>
      </c>
      <c r="H211" s="0" t="n">
        <f aca="false">WEEKDAY(F211)</f>
        <v>4</v>
      </c>
      <c r="I211" s="0" t="n">
        <f aca="false">E211/MAX($E$2:$E$2160)</f>
        <v>0.876292025037219</v>
      </c>
    </row>
    <row r="212" customFormat="false" ht="14.5" hidden="false" customHeight="false" outlineLevel="0" collapsed="false">
      <c r="A212" s="10" t="n">
        <v>1293</v>
      </c>
      <c r="B212" s="10" t="s">
        <v>11</v>
      </c>
      <c r="C212" s="11"/>
      <c r="D212" s="11"/>
      <c r="E212" s="12" t="n">
        <v>37112.167</v>
      </c>
      <c r="F212" s="13" t="n">
        <v>43474</v>
      </c>
      <c r="G212" s="0" t="n">
        <v>18</v>
      </c>
      <c r="H212" s="0" t="n">
        <f aca="false">WEEKDAY(F212)</f>
        <v>4</v>
      </c>
      <c r="I212" s="0" t="n">
        <f aca="false">E212/MAX($E$2:$E$2160)</f>
        <v>0.924345574273381</v>
      </c>
    </row>
    <row r="213" customFormat="false" ht="14.5" hidden="false" customHeight="false" outlineLevel="0" collapsed="false">
      <c r="A213" s="10" t="n">
        <v>1293</v>
      </c>
      <c r="B213" s="10" t="s">
        <v>11</v>
      </c>
      <c r="C213" s="11"/>
      <c r="D213" s="11"/>
      <c r="E213" s="12" t="n">
        <v>38636.5</v>
      </c>
      <c r="F213" s="13" t="n">
        <v>43474</v>
      </c>
      <c r="G213" s="0" t="n">
        <v>19</v>
      </c>
      <c r="H213" s="0" t="n">
        <f aca="false">WEEKDAY(F213)</f>
        <v>4</v>
      </c>
      <c r="I213" s="0" t="n">
        <f aca="false">E213/MAX($E$2:$E$2160)</f>
        <v>0.962311841839186</v>
      </c>
    </row>
    <row r="214" customFormat="false" ht="14.5" hidden="false" customHeight="false" outlineLevel="0" collapsed="false">
      <c r="A214" s="10" t="n">
        <v>1293</v>
      </c>
      <c r="B214" s="10" t="s">
        <v>11</v>
      </c>
      <c r="C214" s="11"/>
      <c r="D214" s="11"/>
      <c r="E214" s="12" t="n">
        <v>39151.833</v>
      </c>
      <c r="F214" s="13" t="n">
        <v>43474</v>
      </c>
      <c r="G214" s="0" t="n">
        <v>20</v>
      </c>
      <c r="H214" s="0" t="n">
        <f aca="false">WEEKDAY(F214)</f>
        <v>4</v>
      </c>
      <c r="I214" s="0" t="n">
        <f aca="false">E214/MAX($E$2:$E$2160)</f>
        <v>0.975147141320001</v>
      </c>
    </row>
    <row r="215" customFormat="false" ht="14.5" hidden="false" customHeight="false" outlineLevel="0" collapsed="false">
      <c r="A215" s="10" t="n">
        <v>1293</v>
      </c>
      <c r="B215" s="10" t="s">
        <v>11</v>
      </c>
      <c r="C215" s="11"/>
      <c r="D215" s="11"/>
      <c r="E215" s="12" t="n">
        <v>38433.5</v>
      </c>
      <c r="F215" s="13" t="n">
        <v>43474</v>
      </c>
      <c r="G215" s="0" t="n">
        <v>21</v>
      </c>
      <c r="H215" s="0" t="n">
        <f aca="false">WEEKDAY(F215)</f>
        <v>4</v>
      </c>
      <c r="I215" s="0" t="n">
        <f aca="false">E215/MAX($E$2:$E$2160)</f>
        <v>0.957255760054</v>
      </c>
    </row>
    <row r="216" customFormat="false" ht="14.5" hidden="false" customHeight="false" outlineLevel="0" collapsed="false">
      <c r="A216" s="10" t="n">
        <v>1293</v>
      </c>
      <c r="B216" s="10" t="s">
        <v>11</v>
      </c>
      <c r="C216" s="11"/>
      <c r="D216" s="11"/>
      <c r="E216" s="12" t="n">
        <v>35416.333</v>
      </c>
      <c r="F216" s="13" t="n">
        <v>43474</v>
      </c>
      <c r="G216" s="0" t="n">
        <v>22</v>
      </c>
      <c r="H216" s="0" t="n">
        <f aca="false">WEEKDAY(F216)</f>
        <v>4</v>
      </c>
      <c r="I216" s="0" t="n">
        <f aca="false">E216/MAX($E$2:$E$2160)</f>
        <v>0.882107764430524</v>
      </c>
    </row>
    <row r="217" customFormat="false" ht="14.5" hidden="false" customHeight="false" outlineLevel="0" collapsed="false">
      <c r="A217" s="10" t="n">
        <v>1293</v>
      </c>
      <c r="B217" s="10" t="s">
        <v>11</v>
      </c>
      <c r="C217" s="11"/>
      <c r="D217" s="11"/>
      <c r="E217" s="12" t="n">
        <v>31956.333</v>
      </c>
      <c r="F217" s="13" t="n">
        <v>43474</v>
      </c>
      <c r="G217" s="0" t="n">
        <v>23</v>
      </c>
      <c r="H217" s="0" t="n">
        <f aca="false">WEEKDAY(F217)</f>
        <v>4</v>
      </c>
      <c r="I217" s="0" t="n">
        <f aca="false">E217/MAX($E$2:$E$2160)</f>
        <v>0.795930212820943</v>
      </c>
    </row>
    <row r="218" customFormat="false" ht="14.5" hidden="false" customHeight="false" outlineLevel="0" collapsed="false">
      <c r="A218" s="10" t="n">
        <v>1293</v>
      </c>
      <c r="B218" s="10" t="s">
        <v>11</v>
      </c>
      <c r="C218" s="11"/>
      <c r="D218" s="11"/>
      <c r="E218" s="12" t="n">
        <v>29255.5</v>
      </c>
      <c r="F218" s="13" t="n">
        <v>43475</v>
      </c>
      <c r="G218" s="0" t="n">
        <v>0</v>
      </c>
      <c r="H218" s="0" t="n">
        <f aca="false">WEEKDAY(F218)</f>
        <v>5</v>
      </c>
      <c r="I218" s="0" t="n">
        <f aca="false">E218/MAX($E$2:$E$2160)</f>
        <v>0.728661087027197</v>
      </c>
    </row>
    <row r="219" customFormat="false" ht="14.5" hidden="false" customHeight="false" outlineLevel="0" collapsed="false">
      <c r="A219" s="10" t="n">
        <v>1293</v>
      </c>
      <c r="B219" s="10" t="s">
        <v>11</v>
      </c>
      <c r="C219" s="11"/>
      <c r="D219" s="11"/>
      <c r="E219" s="12" t="n">
        <v>27113</v>
      </c>
      <c r="F219" s="13" t="n">
        <v>43475</v>
      </c>
      <c r="G219" s="0" t="n">
        <v>1</v>
      </c>
      <c r="H219" s="0" t="n">
        <f aca="false">WEEKDAY(F219)</f>
        <v>5</v>
      </c>
      <c r="I219" s="0" t="n">
        <f aca="false">E219/MAX($E$2:$E$2160)</f>
        <v>0.675298253407681</v>
      </c>
    </row>
    <row r="220" customFormat="false" ht="14.5" hidden="false" customHeight="false" outlineLevel="0" collapsed="false">
      <c r="A220" s="10" t="n">
        <v>1293</v>
      </c>
      <c r="B220" s="10" t="s">
        <v>11</v>
      </c>
      <c r="C220" s="11"/>
      <c r="D220" s="11"/>
      <c r="E220" s="12" t="n">
        <v>25788.167</v>
      </c>
      <c r="F220" s="13" t="n">
        <v>43475</v>
      </c>
      <c r="G220" s="0" t="n">
        <v>2</v>
      </c>
      <c r="H220" s="0" t="n">
        <f aca="false">WEEKDAY(F220)</f>
        <v>5</v>
      </c>
      <c r="I220" s="0" t="n">
        <f aca="false">E220/MAX($E$2:$E$2160)</f>
        <v>0.642300893803179</v>
      </c>
    </row>
    <row r="221" customFormat="false" ht="14.5" hidden="false" customHeight="false" outlineLevel="0" collapsed="false">
      <c r="A221" s="10" t="n">
        <v>1293</v>
      </c>
      <c r="B221" s="10" t="s">
        <v>11</v>
      </c>
      <c r="C221" s="11"/>
      <c r="D221" s="11"/>
      <c r="E221" s="12" t="n">
        <v>25206.833</v>
      </c>
      <c r="F221" s="13" t="n">
        <v>43475</v>
      </c>
      <c r="G221" s="0" t="n">
        <v>3</v>
      </c>
      <c r="H221" s="0" t="n">
        <f aca="false">WEEKDAY(F221)</f>
        <v>5</v>
      </c>
      <c r="I221" s="0" t="n">
        <f aca="false">E221/MAX($E$2:$E$2160)</f>
        <v>0.627821720165201</v>
      </c>
    </row>
    <row r="222" customFormat="false" ht="14.5" hidden="false" customHeight="false" outlineLevel="0" collapsed="false">
      <c r="A222" s="10" t="n">
        <v>1293</v>
      </c>
      <c r="B222" s="10" t="s">
        <v>11</v>
      </c>
      <c r="C222" s="11"/>
      <c r="D222" s="11"/>
      <c r="E222" s="12" t="n">
        <v>25090.167</v>
      </c>
      <c r="F222" s="13" t="n">
        <v>43475</v>
      </c>
      <c r="G222" s="0" t="n">
        <v>4</v>
      </c>
      <c r="H222" s="0" t="n">
        <f aca="false">WEEKDAY(F222)</f>
        <v>5</v>
      </c>
      <c r="I222" s="0" t="n">
        <f aca="false">E222/MAX($E$2:$E$2160)</f>
        <v>0.624915942640321</v>
      </c>
    </row>
    <row r="223" customFormat="false" ht="14.5" hidden="false" customHeight="false" outlineLevel="0" collapsed="false">
      <c r="A223" s="10" t="n">
        <v>1293</v>
      </c>
      <c r="B223" s="10" t="s">
        <v>11</v>
      </c>
      <c r="C223" s="11"/>
      <c r="D223" s="11"/>
      <c r="E223" s="12" t="n">
        <v>25697.333</v>
      </c>
      <c r="F223" s="13" t="n">
        <v>43475</v>
      </c>
      <c r="G223" s="0" t="n">
        <v>5</v>
      </c>
      <c r="H223" s="0" t="n">
        <f aca="false">WEEKDAY(F223)</f>
        <v>5</v>
      </c>
      <c r="I223" s="0" t="n">
        <f aca="false">E223/MAX($E$2:$E$2160)</f>
        <v>0.640038508912166</v>
      </c>
    </row>
    <row r="224" customFormat="false" ht="14.5" hidden="false" customHeight="false" outlineLevel="0" collapsed="false">
      <c r="A224" s="10" t="n">
        <v>1293</v>
      </c>
      <c r="B224" s="10" t="s">
        <v>11</v>
      </c>
      <c r="C224" s="11"/>
      <c r="D224" s="11"/>
      <c r="E224" s="12" t="n">
        <v>28335</v>
      </c>
      <c r="F224" s="13" t="n">
        <v>43475</v>
      </c>
      <c r="G224" s="0" t="n">
        <v>6</v>
      </c>
      <c r="H224" s="0" t="n">
        <f aca="false">WEEKDAY(F224)</f>
        <v>5</v>
      </c>
      <c r="I224" s="0" t="n">
        <f aca="false">E224/MAX($E$2:$E$2160)</f>
        <v>0.705734371346094</v>
      </c>
    </row>
    <row r="225" customFormat="false" ht="14.5" hidden="false" customHeight="false" outlineLevel="0" collapsed="false">
      <c r="A225" s="10" t="n">
        <v>1293</v>
      </c>
      <c r="B225" s="10" t="s">
        <v>11</v>
      </c>
      <c r="C225" s="11"/>
      <c r="D225" s="11"/>
      <c r="E225" s="12" t="n">
        <v>33292.167</v>
      </c>
      <c r="F225" s="13" t="n">
        <v>43475</v>
      </c>
      <c r="G225" s="0" t="n">
        <v>7</v>
      </c>
      <c r="H225" s="0" t="n">
        <f aca="false">WEEKDAY(F225)</f>
        <v>5</v>
      </c>
      <c r="I225" s="0" t="n">
        <f aca="false">E225/MAX($E$2:$E$2160)</f>
        <v>0.829201572207311</v>
      </c>
    </row>
    <row r="226" customFormat="false" ht="14.5" hidden="false" customHeight="false" outlineLevel="0" collapsed="false">
      <c r="A226" s="10" t="n">
        <v>1293</v>
      </c>
      <c r="B226" s="10" t="s">
        <v>11</v>
      </c>
      <c r="C226" s="11"/>
      <c r="D226" s="11"/>
      <c r="E226" s="12" t="n">
        <v>36920.833</v>
      </c>
      <c r="F226" s="13" t="n">
        <v>43475</v>
      </c>
      <c r="G226" s="0" t="n">
        <v>8</v>
      </c>
      <c r="H226" s="0" t="n">
        <f aca="false">WEEKDAY(F226)</f>
        <v>5</v>
      </c>
      <c r="I226" s="0" t="n">
        <f aca="false">E226/MAX($E$2:$E$2160)</f>
        <v>0.919580055296598</v>
      </c>
    </row>
    <row r="227" customFormat="false" ht="14.5" hidden="false" customHeight="false" outlineLevel="0" collapsed="false">
      <c r="A227" s="10" t="n">
        <v>1293</v>
      </c>
      <c r="B227" s="10" t="s">
        <v>11</v>
      </c>
      <c r="C227" s="11"/>
      <c r="D227" s="11"/>
      <c r="E227" s="12" t="n">
        <v>38021.167</v>
      </c>
      <c r="F227" s="13" t="n">
        <v>43475</v>
      </c>
      <c r="G227" s="0" t="n">
        <v>9</v>
      </c>
      <c r="H227" s="0" t="n">
        <f aca="false">WEEKDAY(F227)</f>
        <v>5</v>
      </c>
      <c r="I227" s="0" t="n">
        <f aca="false">E227/MAX($E$2:$E$2160)</f>
        <v>0.946985861676013</v>
      </c>
    </row>
    <row r="228" customFormat="false" ht="14.5" hidden="false" customHeight="false" outlineLevel="0" collapsed="false">
      <c r="A228" s="10" t="n">
        <v>1293</v>
      </c>
      <c r="B228" s="10" t="s">
        <v>11</v>
      </c>
      <c r="C228" s="11"/>
      <c r="D228" s="11"/>
      <c r="E228" s="12" t="n">
        <v>38657.167</v>
      </c>
      <c r="F228" s="13" t="n">
        <v>43475</v>
      </c>
      <c r="G228" s="0" t="n">
        <v>10</v>
      </c>
      <c r="H228" s="0" t="n">
        <f aca="false">WEEKDAY(F228)</f>
        <v>5</v>
      </c>
      <c r="I228" s="0" t="n">
        <f aca="false">E228/MAX($E$2:$E$2160)</f>
        <v>0.962826590815809</v>
      </c>
    </row>
    <row r="229" customFormat="false" ht="14.5" hidden="false" customHeight="false" outlineLevel="0" collapsed="false">
      <c r="A229" s="10" t="n">
        <v>1293</v>
      </c>
      <c r="B229" s="10" t="s">
        <v>11</v>
      </c>
      <c r="C229" s="11"/>
      <c r="D229" s="11"/>
      <c r="E229" s="12" t="n">
        <v>38299.833</v>
      </c>
      <c r="F229" s="13" t="n">
        <v>43475</v>
      </c>
      <c r="G229" s="0" t="n">
        <v>11</v>
      </c>
      <c r="H229" s="0" t="n">
        <f aca="false">WEEKDAY(F229)</f>
        <v>5</v>
      </c>
      <c r="I229" s="0" t="n">
        <f aca="false">E229/MAX($E$2:$E$2160)</f>
        <v>0.953926541906313</v>
      </c>
    </row>
    <row r="230" customFormat="false" ht="14.5" hidden="false" customHeight="false" outlineLevel="0" collapsed="false">
      <c r="A230" s="10" t="n">
        <v>1293</v>
      </c>
      <c r="B230" s="10" t="s">
        <v>11</v>
      </c>
      <c r="C230" s="11"/>
      <c r="D230" s="11"/>
      <c r="E230" s="12" t="n">
        <v>37761.167</v>
      </c>
      <c r="F230" s="13" t="n">
        <v>43475</v>
      </c>
      <c r="G230" s="0" t="n">
        <v>12</v>
      </c>
      <c r="H230" s="0" t="n">
        <f aca="false">WEEKDAY(F230)</f>
        <v>5</v>
      </c>
      <c r="I230" s="0" t="n">
        <f aca="false">E230/MAX($E$2:$E$2160)</f>
        <v>0.940510091901883</v>
      </c>
    </row>
    <row r="231" customFormat="false" ht="14.5" hidden="false" customHeight="false" outlineLevel="0" collapsed="false">
      <c r="A231" s="10" t="n">
        <v>1293</v>
      </c>
      <c r="B231" s="10" t="s">
        <v>11</v>
      </c>
      <c r="C231" s="11"/>
      <c r="D231" s="11"/>
      <c r="E231" s="12" t="n">
        <v>37613.833</v>
      </c>
      <c r="F231" s="13" t="n">
        <v>43475</v>
      </c>
      <c r="G231" s="0" t="n">
        <v>13</v>
      </c>
      <c r="H231" s="0" t="n">
        <f aca="false">WEEKDAY(F231)</f>
        <v>5</v>
      </c>
      <c r="I231" s="0" t="n">
        <f aca="false">E231/MAX($E$2:$E$2160)</f>
        <v>0.936840472425338</v>
      </c>
    </row>
    <row r="232" customFormat="false" ht="14.5" hidden="false" customHeight="false" outlineLevel="0" collapsed="false">
      <c r="A232" s="10" t="n">
        <v>1293</v>
      </c>
      <c r="B232" s="10" t="s">
        <v>11</v>
      </c>
      <c r="C232" s="11"/>
      <c r="D232" s="11"/>
      <c r="E232" s="12" t="n">
        <v>36350.5</v>
      </c>
      <c r="F232" s="13" t="n">
        <v>43475</v>
      </c>
      <c r="G232" s="0" t="n">
        <v>14</v>
      </c>
      <c r="H232" s="0" t="n">
        <f aca="false">WEEKDAY(F232)</f>
        <v>5</v>
      </c>
      <c r="I232" s="0" t="n">
        <f aca="false">E232/MAX($E$2:$E$2160)</f>
        <v>0.905374881440486</v>
      </c>
    </row>
    <row r="233" customFormat="false" ht="14.5" hidden="false" customHeight="false" outlineLevel="0" collapsed="false">
      <c r="A233" s="10" t="n">
        <v>1293</v>
      </c>
      <c r="B233" s="10" t="s">
        <v>11</v>
      </c>
      <c r="C233" s="11"/>
      <c r="D233" s="11"/>
      <c r="E233" s="12" t="n">
        <v>35757.333</v>
      </c>
      <c r="F233" s="13" t="n">
        <v>43475</v>
      </c>
      <c r="G233" s="0" t="n">
        <v>15</v>
      </c>
      <c r="H233" s="0" t="n">
        <f aca="false">WEEKDAY(F233)</f>
        <v>5</v>
      </c>
      <c r="I233" s="0" t="n">
        <f aca="false">E233/MAX($E$2:$E$2160)</f>
        <v>0.890600985557365</v>
      </c>
    </row>
    <row r="234" customFormat="false" ht="14.5" hidden="false" customHeight="false" outlineLevel="0" collapsed="false">
      <c r="A234" s="10" t="n">
        <v>1293</v>
      </c>
      <c r="B234" s="10" t="s">
        <v>11</v>
      </c>
      <c r="C234" s="11"/>
      <c r="D234" s="11"/>
      <c r="E234" s="12" t="n">
        <v>35598.5</v>
      </c>
      <c r="F234" s="13" t="n">
        <v>43475</v>
      </c>
      <c r="G234" s="0" t="n">
        <v>16</v>
      </c>
      <c r="H234" s="0" t="n">
        <f aca="false">WEEKDAY(F234)</f>
        <v>5</v>
      </c>
      <c r="I234" s="0" t="n">
        <f aca="false">E234/MAX($E$2:$E$2160)</f>
        <v>0.886644962709155</v>
      </c>
    </row>
    <row r="235" customFormat="false" ht="14.5" hidden="false" customHeight="false" outlineLevel="0" collapsed="false">
      <c r="A235" s="10" t="n">
        <v>1293</v>
      </c>
      <c r="B235" s="10" t="s">
        <v>11</v>
      </c>
      <c r="C235" s="11"/>
      <c r="D235" s="11"/>
      <c r="E235" s="12" t="n">
        <v>35798.667</v>
      </c>
      <c r="F235" s="13" t="n">
        <v>43475</v>
      </c>
      <c r="G235" s="0" t="n">
        <v>17</v>
      </c>
      <c r="H235" s="0" t="n">
        <f aca="false">WEEKDAY(F235)</f>
        <v>5</v>
      </c>
      <c r="I235" s="0" t="n">
        <f aca="false">E235/MAX($E$2:$E$2160)</f>
        <v>0.89163048351061</v>
      </c>
    </row>
    <row r="236" customFormat="false" ht="14.5" hidden="false" customHeight="false" outlineLevel="0" collapsed="false">
      <c r="A236" s="10" t="n">
        <v>1293</v>
      </c>
      <c r="B236" s="10" t="s">
        <v>11</v>
      </c>
      <c r="C236" s="11"/>
      <c r="D236" s="11"/>
      <c r="E236" s="12" t="n">
        <v>37935.333</v>
      </c>
      <c r="F236" s="13" t="n">
        <v>43475</v>
      </c>
      <c r="G236" s="0" t="n">
        <v>18</v>
      </c>
      <c r="H236" s="0" t="n">
        <f aca="false">WEEKDAY(F236)</f>
        <v>5</v>
      </c>
      <c r="I236" s="0" t="n">
        <f aca="false">E236/MAX($E$2:$E$2160)</f>
        <v>0.944848010819118</v>
      </c>
    </row>
    <row r="237" customFormat="false" ht="14.5" hidden="false" customHeight="false" outlineLevel="0" collapsed="false">
      <c r="A237" s="10" t="n">
        <v>1293</v>
      </c>
      <c r="B237" s="10" t="s">
        <v>11</v>
      </c>
      <c r="C237" s="11"/>
      <c r="D237" s="11"/>
      <c r="E237" s="12" t="n">
        <v>39555.167</v>
      </c>
      <c r="F237" s="13" t="n">
        <v>43475</v>
      </c>
      <c r="G237" s="0" t="n">
        <v>19</v>
      </c>
      <c r="H237" s="0" t="n">
        <f aca="false">WEEKDAY(F237)</f>
        <v>5</v>
      </c>
      <c r="I237" s="0" t="n">
        <f aca="false">E237/MAX($E$2:$E$2160)</f>
        <v>0.985192903343383</v>
      </c>
    </row>
    <row r="238" customFormat="false" ht="14.5" hidden="false" customHeight="false" outlineLevel="0" collapsed="false">
      <c r="A238" s="10" t="n">
        <v>1293</v>
      </c>
      <c r="B238" s="10" t="s">
        <v>11</v>
      </c>
      <c r="C238" s="11"/>
      <c r="D238" s="11"/>
      <c r="E238" s="12" t="n">
        <v>40116.667</v>
      </c>
      <c r="F238" s="13" t="n">
        <v>43475</v>
      </c>
      <c r="G238" s="0" t="n">
        <v>20</v>
      </c>
      <c r="H238" s="0" t="n">
        <f aca="false">WEEKDAY(F238)</f>
        <v>5</v>
      </c>
      <c r="I238" s="0" t="n">
        <f aca="false">E238/MAX($E$2:$E$2160)</f>
        <v>0.999178075374822</v>
      </c>
    </row>
    <row r="239" customFormat="false" ht="14.5" hidden="false" customHeight="false" outlineLevel="0" collapsed="false">
      <c r="A239" s="10" t="n">
        <v>1293</v>
      </c>
      <c r="B239" s="10" t="s">
        <v>11</v>
      </c>
      <c r="C239" s="11"/>
      <c r="D239" s="11"/>
      <c r="E239" s="12" t="n">
        <v>39361.167</v>
      </c>
      <c r="F239" s="13" t="n">
        <v>43475</v>
      </c>
      <c r="G239" s="0" t="n">
        <v>21</v>
      </c>
      <c r="H239" s="0" t="n">
        <f aca="false">WEEKDAY(F239)</f>
        <v>5</v>
      </c>
      <c r="I239" s="0" t="n">
        <f aca="false">E239/MAX($E$2:$E$2160)</f>
        <v>0.980360982819608</v>
      </c>
    </row>
    <row r="240" customFormat="false" ht="14.5" hidden="false" customHeight="false" outlineLevel="0" collapsed="false">
      <c r="A240" s="10" t="n">
        <v>1293</v>
      </c>
      <c r="B240" s="10" t="s">
        <v>11</v>
      </c>
      <c r="C240" s="11"/>
      <c r="D240" s="11"/>
      <c r="E240" s="12" t="n">
        <v>36315.333</v>
      </c>
      <c r="F240" s="13" t="n">
        <v>43475</v>
      </c>
      <c r="G240" s="0" t="n">
        <v>22</v>
      </c>
      <c r="H240" s="0" t="n">
        <f aca="false">WEEKDAY(F240)</f>
        <v>5</v>
      </c>
      <c r="I240" s="0" t="n">
        <f aca="false">E240/MAX($E$2:$E$2160)</f>
        <v>0.904498983764921</v>
      </c>
    </row>
    <row r="241" customFormat="false" ht="14.5" hidden="false" customHeight="false" outlineLevel="0" collapsed="false">
      <c r="A241" s="10" t="n">
        <v>1293</v>
      </c>
      <c r="B241" s="10" t="s">
        <v>11</v>
      </c>
      <c r="C241" s="11"/>
      <c r="D241" s="11"/>
      <c r="E241" s="12" t="n">
        <v>32779.667</v>
      </c>
      <c r="F241" s="13" t="n">
        <v>43475</v>
      </c>
      <c r="G241" s="0" t="n">
        <v>23</v>
      </c>
      <c r="H241" s="0" t="n">
        <f aca="false">WEEKDAY(F241)</f>
        <v>5</v>
      </c>
      <c r="I241" s="0" t="n">
        <f aca="false">E241/MAX($E$2:$E$2160)</f>
        <v>0.816436833710227</v>
      </c>
    </row>
    <row r="242" customFormat="false" ht="14.5" hidden="true" customHeight="false" outlineLevel="0" collapsed="false">
      <c r="A242" s="10" t="n">
        <v>1293</v>
      </c>
      <c r="B242" s="10" t="s">
        <v>11</v>
      </c>
      <c r="C242" s="11"/>
      <c r="D242" s="11"/>
      <c r="E242" s="12" t="n">
        <v>29926.667</v>
      </c>
      <c r="F242" s="13" t="n">
        <v>43476</v>
      </c>
      <c r="G242" s="0" t="n">
        <v>0</v>
      </c>
      <c r="H242" s="0" t="n">
        <f aca="false">WEEKDAY(F242)</f>
        <v>6</v>
      </c>
      <c r="I242" s="0" t="n">
        <f aca="false">E242/MAX($E$2:$E$2160)</f>
        <v>0.745377713842558</v>
      </c>
    </row>
    <row r="243" customFormat="false" ht="14.5" hidden="true" customHeight="false" outlineLevel="0" collapsed="false">
      <c r="A243" s="10" t="n">
        <v>1293</v>
      </c>
      <c r="B243" s="10" t="s">
        <v>11</v>
      </c>
      <c r="C243" s="11"/>
      <c r="D243" s="11"/>
      <c r="E243" s="12" t="n">
        <v>27745</v>
      </c>
      <c r="F243" s="13" t="n">
        <v>43476</v>
      </c>
      <c r="G243" s="0" t="n">
        <v>1</v>
      </c>
      <c r="H243" s="0" t="n">
        <f aca="false">WEEKDAY(F243)</f>
        <v>6</v>
      </c>
      <c r="I243" s="0" t="n">
        <f aca="false">E243/MAX($E$2:$E$2160)</f>
        <v>0.691039355320182</v>
      </c>
    </row>
    <row r="244" customFormat="false" ht="14.5" hidden="true" customHeight="false" outlineLevel="0" collapsed="false">
      <c r="A244" s="10" t="n">
        <v>1293</v>
      </c>
      <c r="B244" s="10" t="s">
        <v>11</v>
      </c>
      <c r="C244" s="11"/>
      <c r="D244" s="11"/>
      <c r="E244" s="12" t="n">
        <v>26407.5</v>
      </c>
      <c r="F244" s="13" t="n">
        <v>43476</v>
      </c>
      <c r="G244" s="0" t="n">
        <v>2</v>
      </c>
      <c r="H244" s="0" t="n">
        <f aca="false">WEEKDAY(F244)</f>
        <v>6</v>
      </c>
      <c r="I244" s="0" t="n">
        <f aca="false">E244/MAX($E$2:$E$2160)</f>
        <v>0.657726501193646</v>
      </c>
    </row>
    <row r="245" customFormat="false" ht="14.5" hidden="true" customHeight="false" outlineLevel="0" collapsed="false">
      <c r="A245" s="10" t="n">
        <v>1293</v>
      </c>
      <c r="B245" s="10" t="s">
        <v>11</v>
      </c>
      <c r="C245" s="11"/>
      <c r="D245" s="11"/>
      <c r="E245" s="12" t="n">
        <v>25898.833</v>
      </c>
      <c r="F245" s="13" t="n">
        <v>43476</v>
      </c>
      <c r="G245" s="0" t="n">
        <v>3</v>
      </c>
      <c r="H245" s="0" t="n">
        <f aca="false">WEEKDAY(F245)</f>
        <v>6</v>
      </c>
      <c r="I245" s="0" t="n">
        <f aca="false">E245/MAX($E$2:$E$2160)</f>
        <v>0.645057230487117</v>
      </c>
    </row>
    <row r="246" customFormat="false" ht="14.5" hidden="true" customHeight="false" outlineLevel="0" collapsed="false">
      <c r="A246" s="10" t="n">
        <v>1293</v>
      </c>
      <c r="B246" s="10" t="s">
        <v>11</v>
      </c>
      <c r="C246" s="11"/>
      <c r="D246" s="11"/>
      <c r="E246" s="12" t="n">
        <v>25696.167</v>
      </c>
      <c r="F246" s="13" t="n">
        <v>43476</v>
      </c>
      <c r="G246" s="0" t="n">
        <v>4</v>
      </c>
      <c r="H246" s="0" t="n">
        <f aca="false">WEEKDAY(F246)</f>
        <v>6</v>
      </c>
      <c r="I246" s="0" t="n">
        <f aca="false">E246/MAX($E$2:$E$2160)</f>
        <v>0.64000946757541</v>
      </c>
    </row>
    <row r="247" customFormat="false" ht="14.5" hidden="true" customHeight="false" outlineLevel="0" collapsed="false">
      <c r="A247" s="10" t="n">
        <v>1293</v>
      </c>
      <c r="B247" s="10" t="s">
        <v>11</v>
      </c>
      <c r="C247" s="11"/>
      <c r="D247" s="11"/>
      <c r="E247" s="12" t="n">
        <v>26356.167</v>
      </c>
      <c r="F247" s="13" t="n">
        <v>43476</v>
      </c>
      <c r="G247" s="0" t="n">
        <v>5</v>
      </c>
      <c r="H247" s="0" t="n">
        <f aca="false">WEEKDAY(F247)</f>
        <v>6</v>
      </c>
      <c r="I247" s="0" t="n">
        <f aca="false">E247/MAX($E$2:$E$2160)</f>
        <v>0.656447960078972</v>
      </c>
    </row>
    <row r="248" customFormat="false" ht="14.5" hidden="true" customHeight="false" outlineLevel="0" collapsed="false">
      <c r="A248" s="10" t="n">
        <v>1293</v>
      </c>
      <c r="B248" s="10" t="s">
        <v>11</v>
      </c>
      <c r="C248" s="11"/>
      <c r="D248" s="11"/>
      <c r="E248" s="12" t="n">
        <v>29027.167</v>
      </c>
      <c r="F248" s="13" t="n">
        <v>43476</v>
      </c>
      <c r="G248" s="0" t="n">
        <v>6</v>
      </c>
      <c r="H248" s="0" t="n">
        <f aca="false">WEEKDAY(F248)</f>
        <v>6</v>
      </c>
      <c r="I248" s="0" t="n">
        <f aca="false">E248/MAX($E$2:$E$2160)</f>
        <v>0.722974041104749</v>
      </c>
    </row>
    <row r="249" customFormat="false" ht="14.5" hidden="true" customHeight="false" outlineLevel="0" collapsed="false">
      <c r="A249" s="10" t="n">
        <v>1293</v>
      </c>
      <c r="B249" s="10" t="s">
        <v>11</v>
      </c>
      <c r="C249" s="11"/>
      <c r="D249" s="11"/>
      <c r="E249" s="12" t="n">
        <v>33884.5</v>
      </c>
      <c r="F249" s="13" t="n">
        <v>43476</v>
      </c>
      <c r="G249" s="0" t="n">
        <v>7</v>
      </c>
      <c r="H249" s="0" t="n">
        <f aca="false">WEEKDAY(F249)</f>
        <v>6</v>
      </c>
      <c r="I249" s="0" t="n">
        <f aca="false">E249/MAX($E$2:$E$2160)</f>
        <v>0.843954695813542</v>
      </c>
    </row>
    <row r="250" customFormat="false" ht="14.5" hidden="true" customHeight="false" outlineLevel="0" collapsed="false">
      <c r="A250" s="10" t="n">
        <v>1293</v>
      </c>
      <c r="B250" s="10" t="s">
        <v>11</v>
      </c>
      <c r="C250" s="11"/>
      <c r="D250" s="11"/>
      <c r="E250" s="12" t="n">
        <v>37881.667</v>
      </c>
      <c r="F250" s="13" t="n">
        <v>43476</v>
      </c>
      <c r="G250" s="0" t="n">
        <v>8</v>
      </c>
      <c r="H250" s="0" t="n">
        <f aca="false">WEEKDAY(F250)</f>
        <v>6</v>
      </c>
      <c r="I250" s="0" t="n">
        <f aca="false">E250/MAX($E$2:$E$2160)</f>
        <v>0.943511362124124</v>
      </c>
    </row>
    <row r="251" customFormat="false" ht="14.5" hidden="true" customHeight="false" outlineLevel="0" collapsed="false">
      <c r="A251" s="10" t="n">
        <v>1293</v>
      </c>
      <c r="B251" s="10" t="s">
        <v>11</v>
      </c>
      <c r="C251" s="11"/>
      <c r="D251" s="11"/>
      <c r="E251" s="12" t="n">
        <v>39177.167</v>
      </c>
      <c r="F251" s="13" t="n">
        <v>43476</v>
      </c>
      <c r="G251" s="0" t="n">
        <v>9</v>
      </c>
      <c r="H251" s="0" t="n">
        <f aca="false">WEEKDAY(F251)</f>
        <v>6</v>
      </c>
      <c r="I251" s="0" t="n">
        <f aca="false">E251/MAX($E$2:$E$2160)</f>
        <v>0.97577813036407</v>
      </c>
    </row>
    <row r="252" customFormat="false" ht="14.5" hidden="true" customHeight="false" outlineLevel="0" collapsed="false">
      <c r="A252" s="10" t="n">
        <v>1293</v>
      </c>
      <c r="B252" s="10" t="s">
        <v>11</v>
      </c>
      <c r="C252" s="11"/>
      <c r="D252" s="11"/>
      <c r="E252" s="12" t="n">
        <v>39793</v>
      </c>
      <c r="F252" s="13" t="n">
        <v>43476</v>
      </c>
      <c r="G252" s="0" t="n">
        <v>10</v>
      </c>
      <c r="H252" s="0" t="n">
        <f aca="false">WEEKDAY(F252)</f>
        <v>6</v>
      </c>
      <c r="I252" s="0" t="n">
        <f aca="false">E252/MAX($E$2:$E$2160)</f>
        <v>0.991116563930655</v>
      </c>
    </row>
    <row r="253" customFormat="false" ht="14.5" hidden="true" customHeight="false" outlineLevel="0" collapsed="false">
      <c r="A253" s="10" t="n">
        <v>1293</v>
      </c>
      <c r="B253" s="10" t="s">
        <v>11</v>
      </c>
      <c r="C253" s="11"/>
      <c r="D253" s="11"/>
      <c r="E253" s="12" t="n">
        <v>39488.333</v>
      </c>
      <c r="F253" s="13" t="n">
        <v>43476</v>
      </c>
      <c r="G253" s="0" t="n">
        <v>11</v>
      </c>
      <c r="H253" s="0" t="n">
        <f aca="false">WEEKDAY(F253)</f>
        <v>6</v>
      </c>
      <c r="I253" s="0" t="n">
        <f aca="false">E253/MAX($E$2:$E$2160)</f>
        <v>0.983528281816136</v>
      </c>
    </row>
    <row r="254" customFormat="false" ht="14.5" hidden="true" customHeight="false" outlineLevel="0" collapsed="false">
      <c r="A254" s="10" t="n">
        <v>1293</v>
      </c>
      <c r="B254" s="10" t="s">
        <v>11</v>
      </c>
      <c r="C254" s="11"/>
      <c r="D254" s="11"/>
      <c r="E254" s="12" t="n">
        <v>38808.333</v>
      </c>
      <c r="F254" s="13" t="n">
        <v>43476</v>
      </c>
      <c r="G254" s="0" t="n">
        <v>12</v>
      </c>
      <c r="H254" s="0" t="n">
        <f aca="false">WEEKDAY(F254)</f>
        <v>6</v>
      </c>
      <c r="I254" s="0" t="n">
        <f aca="false">E254/MAX($E$2:$E$2160)</f>
        <v>0.966591653176102</v>
      </c>
    </row>
    <row r="255" customFormat="false" ht="14.5" hidden="true" customHeight="false" outlineLevel="0" collapsed="false">
      <c r="A255" s="10" t="n">
        <v>1293</v>
      </c>
      <c r="B255" s="10" t="s">
        <v>11</v>
      </c>
      <c r="C255" s="11"/>
      <c r="D255" s="11"/>
      <c r="E255" s="12" t="n">
        <v>38325.333</v>
      </c>
      <c r="F255" s="13" t="n">
        <v>43476</v>
      </c>
      <c r="G255" s="0" t="n">
        <v>13</v>
      </c>
      <c r="H255" s="0" t="n">
        <f aca="false">WEEKDAY(F255)</f>
        <v>6</v>
      </c>
      <c r="I255" s="0" t="n">
        <f aca="false">E255/MAX($E$2:$E$2160)</f>
        <v>0.954561665480314</v>
      </c>
    </row>
    <row r="256" customFormat="false" ht="14.5" hidden="true" customHeight="false" outlineLevel="0" collapsed="false">
      <c r="A256" s="10" t="n">
        <v>1293</v>
      </c>
      <c r="B256" s="10" t="s">
        <v>11</v>
      </c>
      <c r="C256" s="11"/>
      <c r="D256" s="11"/>
      <c r="E256" s="12" t="n">
        <v>37035.5</v>
      </c>
      <c r="F256" s="13" t="n">
        <v>43476</v>
      </c>
      <c r="G256" s="0" t="n">
        <v>14</v>
      </c>
      <c r="H256" s="0" t="n">
        <f aca="false">WEEKDAY(F256)</f>
        <v>6</v>
      </c>
      <c r="I256" s="0" t="n">
        <f aca="false">E256/MAX($E$2:$E$2160)</f>
        <v>0.922436044114637</v>
      </c>
    </row>
    <row r="257" customFormat="false" ht="14.5" hidden="true" customHeight="false" outlineLevel="0" collapsed="false">
      <c r="A257" s="10" t="n">
        <v>1293</v>
      </c>
      <c r="B257" s="10" t="s">
        <v>11</v>
      </c>
      <c r="C257" s="11"/>
      <c r="D257" s="11"/>
      <c r="E257" s="12" t="n">
        <v>36217.833</v>
      </c>
      <c r="F257" s="13" t="n">
        <v>43476</v>
      </c>
      <c r="G257" s="0" t="n">
        <v>15</v>
      </c>
      <c r="H257" s="0" t="n">
        <f aca="false">WEEKDAY(F257)</f>
        <v>6</v>
      </c>
      <c r="I257" s="0" t="n">
        <f aca="false">E257/MAX($E$2:$E$2160)</f>
        <v>0.902070570099622</v>
      </c>
    </row>
    <row r="258" customFormat="false" ht="14.5" hidden="true" customHeight="false" outlineLevel="0" collapsed="false">
      <c r="A258" s="10" t="n">
        <v>1293</v>
      </c>
      <c r="B258" s="10" t="s">
        <v>11</v>
      </c>
      <c r="C258" s="11"/>
      <c r="D258" s="11"/>
      <c r="E258" s="12" t="n">
        <v>35804.5</v>
      </c>
      <c r="F258" s="13" t="n">
        <v>43476</v>
      </c>
      <c r="G258" s="0" t="n">
        <v>16</v>
      </c>
      <c r="H258" s="0" t="n">
        <f aca="false">WEEKDAY(F258)</f>
        <v>6</v>
      </c>
      <c r="I258" s="0" t="n">
        <f aca="false">E258/MAX($E$2:$E$2160)</f>
        <v>0.891775764914812</v>
      </c>
    </row>
    <row r="259" customFormat="false" ht="14.5" hidden="true" customHeight="false" outlineLevel="0" collapsed="false">
      <c r="A259" s="10" t="n">
        <v>1293</v>
      </c>
      <c r="B259" s="10" t="s">
        <v>11</v>
      </c>
      <c r="C259" s="11"/>
      <c r="D259" s="11"/>
      <c r="E259" s="12" t="n">
        <v>35888</v>
      </c>
      <c r="F259" s="13" t="n">
        <v>43476</v>
      </c>
      <c r="G259" s="0" t="n">
        <v>17</v>
      </c>
      <c r="H259" s="0" t="n">
        <f aca="false">WEEKDAY(F259)</f>
        <v>6</v>
      </c>
      <c r="I259" s="0" t="n">
        <f aca="false">E259/MAX($E$2:$E$2160)</f>
        <v>0.893855483284581</v>
      </c>
    </row>
    <row r="260" customFormat="false" ht="14.5" hidden="true" customHeight="false" outlineLevel="0" collapsed="false">
      <c r="A260" s="10" t="n">
        <v>1293</v>
      </c>
      <c r="B260" s="10" t="s">
        <v>11</v>
      </c>
      <c r="C260" s="11"/>
      <c r="D260" s="11"/>
      <c r="E260" s="12" t="n">
        <v>37774.833</v>
      </c>
      <c r="F260" s="13" t="n">
        <v>43476</v>
      </c>
      <c r="G260" s="0" t="n">
        <v>18</v>
      </c>
      <c r="H260" s="0" t="n">
        <f aca="false">WEEKDAY(F260)</f>
        <v>6</v>
      </c>
      <c r="I260" s="0" t="n">
        <f aca="false">E260/MAX($E$2:$E$2160)</f>
        <v>0.940850468323934</v>
      </c>
    </row>
    <row r="261" customFormat="false" ht="14.5" hidden="true" customHeight="false" outlineLevel="0" collapsed="false">
      <c r="A261" s="10" t="n">
        <v>1293</v>
      </c>
      <c r="B261" s="10" t="s">
        <v>11</v>
      </c>
      <c r="C261" s="11"/>
      <c r="D261" s="11"/>
      <c r="E261" s="12" t="n">
        <v>39032.833</v>
      </c>
      <c r="F261" s="13" t="n">
        <v>43476</v>
      </c>
      <c r="G261" s="0" t="n">
        <v>19</v>
      </c>
      <c r="H261" s="0" t="n">
        <f aca="false">WEEKDAY(F261)</f>
        <v>6</v>
      </c>
      <c r="I261" s="0" t="n">
        <f aca="false">E261/MAX($E$2:$E$2160)</f>
        <v>0.972183231307996</v>
      </c>
    </row>
    <row r="262" customFormat="false" ht="14.5" hidden="true" customHeight="false" outlineLevel="0" collapsed="false">
      <c r="A262" s="10" t="n">
        <v>1293</v>
      </c>
      <c r="B262" s="10" t="s">
        <v>11</v>
      </c>
      <c r="C262" s="11"/>
      <c r="D262" s="11"/>
      <c r="E262" s="12" t="n">
        <v>38864</v>
      </c>
      <c r="F262" s="13" t="n">
        <v>43476</v>
      </c>
      <c r="G262" s="0" t="n">
        <v>20</v>
      </c>
      <c r="H262" s="0" t="n">
        <f aca="false">WEEKDAY(F262)</f>
        <v>6</v>
      </c>
      <c r="I262" s="0" t="n">
        <f aca="false">E262/MAX($E$2:$E$2160)</f>
        <v>0.96797814039155</v>
      </c>
    </row>
    <row r="263" customFormat="false" ht="14.5" hidden="true" customHeight="false" outlineLevel="0" collapsed="false">
      <c r="A263" s="10" t="n">
        <v>1293</v>
      </c>
      <c r="B263" s="10" t="s">
        <v>11</v>
      </c>
      <c r="C263" s="11"/>
      <c r="D263" s="11"/>
      <c r="E263" s="12" t="n">
        <v>38243.333</v>
      </c>
      <c r="F263" s="13" t="n">
        <v>43476</v>
      </c>
      <c r="G263" s="0" t="n">
        <v>21</v>
      </c>
      <c r="H263" s="0" t="n">
        <f aca="false">WEEKDAY(F263)</f>
        <v>6</v>
      </c>
      <c r="I263" s="0" t="n">
        <f aca="false">E263/MAX($E$2:$E$2160)</f>
        <v>0.95251930732078</v>
      </c>
    </row>
    <row r="264" customFormat="false" ht="14.5" hidden="true" customHeight="false" outlineLevel="0" collapsed="false">
      <c r="A264" s="10" t="n">
        <v>1293</v>
      </c>
      <c r="B264" s="10" t="s">
        <v>11</v>
      </c>
      <c r="C264" s="11"/>
      <c r="D264" s="11"/>
      <c r="E264" s="12" t="n">
        <v>35808.833</v>
      </c>
      <c r="F264" s="13" t="n">
        <v>43476</v>
      </c>
      <c r="G264" s="0" t="n">
        <v>22</v>
      </c>
      <c r="H264" s="0" t="n">
        <f aca="false">WEEKDAY(F264)</f>
        <v>6</v>
      </c>
      <c r="I264" s="0" t="n">
        <f aca="false">E264/MAX($E$2:$E$2160)</f>
        <v>0.891883686108779</v>
      </c>
    </row>
    <row r="265" customFormat="false" ht="14.5" hidden="true" customHeight="false" outlineLevel="0" collapsed="false">
      <c r="A265" s="10" t="n">
        <v>1293</v>
      </c>
      <c r="B265" s="10" t="s">
        <v>11</v>
      </c>
      <c r="C265" s="11"/>
      <c r="D265" s="11"/>
      <c r="E265" s="12" t="n">
        <v>32947.167</v>
      </c>
      <c r="F265" s="13" t="n">
        <v>43476</v>
      </c>
      <c r="G265" s="0" t="n">
        <v>23</v>
      </c>
      <c r="H265" s="0" t="n">
        <f aca="false">WEEKDAY(F265)</f>
        <v>6</v>
      </c>
      <c r="I265" s="0" t="n">
        <f aca="false">E265/MAX($E$2:$E$2160)</f>
        <v>0.820608723853177</v>
      </c>
    </row>
    <row r="266" customFormat="false" ht="14.5" hidden="true" customHeight="false" outlineLevel="0" collapsed="false">
      <c r="A266" s="10" t="n">
        <v>1293</v>
      </c>
      <c r="B266" s="10" t="s">
        <v>11</v>
      </c>
      <c r="C266" s="11"/>
      <c r="D266" s="11"/>
      <c r="E266" s="12" t="n">
        <v>30605.333</v>
      </c>
      <c r="F266" s="13" t="n">
        <v>43477</v>
      </c>
      <c r="G266" s="0" t="n">
        <v>0</v>
      </c>
      <c r="H266" s="0" t="n">
        <f aca="false">WEEKDAY(F266)</f>
        <v>7</v>
      </c>
      <c r="I266" s="0" t="n">
        <f aca="false">E266/MAX($E$2:$E$2160)</f>
        <v>0.762281116802289</v>
      </c>
    </row>
    <row r="267" customFormat="false" ht="14.5" hidden="true" customHeight="false" outlineLevel="0" collapsed="false">
      <c r="A267" s="10" t="n">
        <v>1293</v>
      </c>
      <c r="B267" s="10" t="s">
        <v>11</v>
      </c>
      <c r="C267" s="11"/>
      <c r="D267" s="11"/>
      <c r="E267" s="12" t="n">
        <v>28271.833</v>
      </c>
      <c r="F267" s="13" t="n">
        <v>43477</v>
      </c>
      <c r="G267" s="0" t="n">
        <v>1</v>
      </c>
      <c r="H267" s="0" t="n">
        <f aca="false">WEEKDAY(F267)</f>
        <v>7</v>
      </c>
      <c r="I267" s="0" t="n">
        <f aca="false">E267/MAX($E$2:$E$2160)</f>
        <v>0.704161083079469</v>
      </c>
    </row>
    <row r="268" customFormat="false" ht="14.5" hidden="true" customHeight="false" outlineLevel="0" collapsed="false">
      <c r="A268" s="10" t="n">
        <v>1293</v>
      </c>
      <c r="B268" s="10" t="s">
        <v>11</v>
      </c>
      <c r="C268" s="11"/>
      <c r="D268" s="11"/>
      <c r="E268" s="12" t="n">
        <v>26317.667</v>
      </c>
      <c r="F268" s="13" t="n">
        <v>43477</v>
      </c>
      <c r="G268" s="0" t="n">
        <v>2</v>
      </c>
      <c r="H268" s="0" t="n">
        <f aca="false">WEEKDAY(F268)</f>
        <v>7</v>
      </c>
      <c r="I268" s="0" t="n">
        <f aca="false">E268/MAX($E$2:$E$2160)</f>
        <v>0.655489048016264</v>
      </c>
    </row>
    <row r="269" customFormat="false" ht="14.5" hidden="true" customHeight="false" outlineLevel="0" collapsed="false">
      <c r="A269" s="10" t="n">
        <v>1293</v>
      </c>
      <c r="B269" s="10" t="s">
        <v>11</v>
      </c>
      <c r="C269" s="11"/>
      <c r="D269" s="11"/>
      <c r="E269" s="12" t="n">
        <v>25327.333</v>
      </c>
      <c r="F269" s="13" t="n">
        <v>43477</v>
      </c>
      <c r="G269" s="0" t="n">
        <v>3</v>
      </c>
      <c r="H269" s="0" t="n">
        <f aca="false">WEEKDAY(F269)</f>
        <v>7</v>
      </c>
      <c r="I269" s="0" t="n">
        <f aca="false">E269/MAX($E$2:$E$2160)</f>
        <v>0.630822990387442</v>
      </c>
    </row>
    <row r="270" customFormat="false" ht="14.5" hidden="true" customHeight="false" outlineLevel="0" collapsed="false">
      <c r="A270" s="10" t="n">
        <v>1293</v>
      </c>
      <c r="B270" s="10" t="s">
        <v>11</v>
      </c>
      <c r="C270" s="11"/>
      <c r="D270" s="11"/>
      <c r="E270" s="12" t="n">
        <v>24832.833</v>
      </c>
      <c r="F270" s="13" t="n">
        <v>43477</v>
      </c>
      <c r="G270" s="0" t="n">
        <v>4</v>
      </c>
      <c r="H270" s="0" t="n">
        <f aca="false">WEEKDAY(F270)</f>
        <v>7</v>
      </c>
      <c r="I270" s="0" t="n">
        <f aca="false">E270/MAX($E$2:$E$2160)</f>
        <v>0.618506574413182</v>
      </c>
    </row>
    <row r="271" customFormat="false" ht="14.5" hidden="true" customHeight="false" outlineLevel="0" collapsed="false">
      <c r="A271" s="10" t="n">
        <v>1293</v>
      </c>
      <c r="B271" s="10" t="s">
        <v>11</v>
      </c>
      <c r="C271" s="11"/>
      <c r="D271" s="11"/>
      <c r="E271" s="12" t="n">
        <v>24737.5</v>
      </c>
      <c r="F271" s="13" t="n">
        <v>43477</v>
      </c>
      <c r="G271" s="0" t="n">
        <v>5</v>
      </c>
      <c r="H271" s="0" t="n">
        <f aca="false">WEEKDAY(F271)</f>
        <v>7</v>
      </c>
      <c r="I271" s="0" t="n">
        <f aca="false">E271/MAX($E$2:$E$2160)</f>
        <v>0.61613213379827</v>
      </c>
    </row>
    <row r="272" customFormat="false" ht="14.5" hidden="true" customHeight="false" outlineLevel="0" collapsed="false">
      <c r="A272" s="10" t="n">
        <v>1293</v>
      </c>
      <c r="B272" s="10" t="s">
        <v>11</v>
      </c>
      <c r="C272" s="11"/>
      <c r="D272" s="11"/>
      <c r="E272" s="12" t="n">
        <v>25348</v>
      </c>
      <c r="F272" s="13" t="n">
        <v>43477</v>
      </c>
      <c r="G272" s="0" t="n">
        <v>6</v>
      </c>
      <c r="H272" s="0" t="n">
        <f aca="false">WEEKDAY(F272)</f>
        <v>7</v>
      </c>
      <c r="I272" s="0" t="n">
        <f aca="false">E272/MAX($E$2:$E$2160)</f>
        <v>0.631337739364065</v>
      </c>
    </row>
    <row r="273" customFormat="false" ht="14.5" hidden="true" customHeight="false" outlineLevel="0" collapsed="false">
      <c r="A273" s="10" t="n">
        <v>1293</v>
      </c>
      <c r="B273" s="10" t="s">
        <v>11</v>
      </c>
      <c r="C273" s="11"/>
      <c r="D273" s="11"/>
      <c r="E273" s="12" t="n">
        <v>26887.167</v>
      </c>
      <c r="F273" s="13" t="n">
        <v>43477</v>
      </c>
      <c r="G273" s="0" t="n">
        <v>7</v>
      </c>
      <c r="H273" s="0" t="n">
        <f aca="false">WEEKDAY(F273)</f>
        <v>7</v>
      </c>
      <c r="I273" s="0" t="n">
        <f aca="false">E273/MAX($E$2:$E$2160)</f>
        <v>0.669673474502292</v>
      </c>
    </row>
    <row r="274" customFormat="false" ht="14.5" hidden="true" customHeight="false" outlineLevel="0" collapsed="false">
      <c r="A274" s="10" t="n">
        <v>1293</v>
      </c>
      <c r="B274" s="10" t="s">
        <v>11</v>
      </c>
      <c r="C274" s="11"/>
      <c r="D274" s="11"/>
      <c r="E274" s="12" t="n">
        <v>28956.167</v>
      </c>
      <c r="F274" s="13" t="n">
        <v>43477</v>
      </c>
      <c r="G274" s="0" t="n">
        <v>8</v>
      </c>
      <c r="H274" s="0" t="n">
        <f aca="false">WEEKDAY(F274)</f>
        <v>7</v>
      </c>
      <c r="I274" s="0" t="n">
        <f aca="false">E274/MAX($E$2:$E$2160)</f>
        <v>0.721205657820275</v>
      </c>
    </row>
    <row r="275" customFormat="false" ht="14.5" hidden="true" customHeight="false" outlineLevel="0" collapsed="false">
      <c r="A275" s="10" t="n">
        <v>1293</v>
      </c>
      <c r="B275" s="10" t="s">
        <v>11</v>
      </c>
      <c r="C275" s="11"/>
      <c r="D275" s="11"/>
      <c r="E275" s="12" t="n">
        <v>31645</v>
      </c>
      <c r="F275" s="13" t="n">
        <v>43477</v>
      </c>
      <c r="G275" s="0" t="n">
        <v>9</v>
      </c>
      <c r="H275" s="0" t="n">
        <f aca="false">WEEKDAY(F275)</f>
        <v>7</v>
      </c>
      <c r="I275" s="0" t="n">
        <f aca="false">E275/MAX($E$2:$E$2160)</f>
        <v>0.788175901932138</v>
      </c>
    </row>
    <row r="276" customFormat="false" ht="14.5" hidden="true" customHeight="false" outlineLevel="0" collapsed="false">
      <c r="A276" s="10" t="n">
        <v>1293</v>
      </c>
      <c r="B276" s="10" t="s">
        <v>11</v>
      </c>
      <c r="C276" s="11"/>
      <c r="D276" s="11"/>
      <c r="E276" s="12" t="n">
        <v>34087.167</v>
      </c>
      <c r="F276" s="13" t="n">
        <v>43477</v>
      </c>
      <c r="G276" s="0" t="n">
        <v>10</v>
      </c>
      <c r="H276" s="0" t="n">
        <f aca="false">WEEKDAY(F276)</f>
        <v>7</v>
      </c>
      <c r="I276" s="0" t="n">
        <f aca="false">E276/MAX($E$2:$E$2160)</f>
        <v>0.849002483632056</v>
      </c>
    </row>
    <row r="277" customFormat="false" ht="14.5" hidden="true" customHeight="false" outlineLevel="0" collapsed="false">
      <c r="A277" s="10" t="n">
        <v>1293</v>
      </c>
      <c r="B277" s="10" t="s">
        <v>11</v>
      </c>
      <c r="C277" s="11"/>
      <c r="D277" s="11"/>
      <c r="E277" s="12" t="n">
        <v>34461.167</v>
      </c>
      <c r="F277" s="13" t="n">
        <v>43477</v>
      </c>
      <c r="G277" s="0" t="n">
        <v>11</v>
      </c>
      <c r="H277" s="0" t="n">
        <f aca="false">WEEKDAY(F277)</f>
        <v>7</v>
      </c>
      <c r="I277" s="0" t="n">
        <f aca="false">E277/MAX($E$2:$E$2160)</f>
        <v>0.858317629384074</v>
      </c>
    </row>
    <row r="278" customFormat="false" ht="14.5" hidden="true" customHeight="false" outlineLevel="0" collapsed="false">
      <c r="A278" s="10" t="n">
        <v>1293</v>
      </c>
      <c r="B278" s="10" t="s">
        <v>11</v>
      </c>
      <c r="C278" s="11"/>
      <c r="D278" s="11"/>
      <c r="E278" s="12" t="n">
        <v>33713.167</v>
      </c>
      <c r="F278" s="13" t="n">
        <v>43477</v>
      </c>
      <c r="G278" s="0" t="n">
        <v>12</v>
      </c>
      <c r="H278" s="0" t="n">
        <f aca="false">WEEKDAY(F278)</f>
        <v>7</v>
      </c>
      <c r="I278" s="0" t="n">
        <f aca="false">E278/MAX($E$2:$E$2160)</f>
        <v>0.839687337880038</v>
      </c>
    </row>
    <row r="279" customFormat="false" ht="14.5" hidden="true" customHeight="false" outlineLevel="0" collapsed="false">
      <c r="A279" s="10" t="n">
        <v>1293</v>
      </c>
      <c r="B279" s="10" t="s">
        <v>11</v>
      </c>
      <c r="C279" s="11"/>
      <c r="D279" s="11"/>
      <c r="E279" s="12" t="n">
        <v>33385.667</v>
      </c>
      <c r="F279" s="13" t="n">
        <v>43477</v>
      </c>
      <c r="G279" s="0" t="n">
        <v>13</v>
      </c>
      <c r="H279" s="0" t="n">
        <f aca="false">WEEKDAY(F279)</f>
        <v>7</v>
      </c>
      <c r="I279" s="0" t="n">
        <f aca="false">E279/MAX($E$2:$E$2160)</f>
        <v>0.831530358645316</v>
      </c>
    </row>
    <row r="280" customFormat="false" ht="14.5" hidden="true" customHeight="false" outlineLevel="0" collapsed="false">
      <c r="A280" s="10" t="n">
        <v>1293</v>
      </c>
      <c r="B280" s="10" t="s">
        <v>11</v>
      </c>
      <c r="C280" s="11"/>
      <c r="D280" s="11"/>
      <c r="E280" s="12" t="n">
        <v>32814.667</v>
      </c>
      <c r="F280" s="13" t="n">
        <v>43477</v>
      </c>
      <c r="G280" s="0" t="n">
        <v>14</v>
      </c>
      <c r="H280" s="0" t="n">
        <f aca="false">WEEKDAY(F280)</f>
        <v>7</v>
      </c>
      <c r="I280" s="0" t="n">
        <f aca="false">E280/MAX($E$2:$E$2160)</f>
        <v>0.817308571949052</v>
      </c>
    </row>
    <row r="281" customFormat="false" ht="14.5" hidden="true" customHeight="false" outlineLevel="0" collapsed="false">
      <c r="A281" s="10" t="n">
        <v>1293</v>
      </c>
      <c r="B281" s="10" t="s">
        <v>11</v>
      </c>
      <c r="C281" s="11"/>
      <c r="D281" s="11"/>
      <c r="E281" s="12" t="n">
        <v>31587.167</v>
      </c>
      <c r="F281" s="13" t="n">
        <v>43477</v>
      </c>
      <c r="G281" s="0" t="n">
        <v>15</v>
      </c>
      <c r="H281" s="0" t="n">
        <f aca="false">WEEKDAY(F281)</f>
        <v>7</v>
      </c>
      <c r="I281" s="0" t="n">
        <f aca="false">E281/MAX($E$2:$E$2160)</f>
        <v>0.78673546657311</v>
      </c>
    </row>
    <row r="282" customFormat="false" ht="14.5" hidden="true" customHeight="false" outlineLevel="0" collapsed="false">
      <c r="A282" s="10" t="n">
        <v>1293</v>
      </c>
      <c r="B282" s="10" t="s">
        <v>11</v>
      </c>
      <c r="C282" s="11"/>
      <c r="D282" s="11"/>
      <c r="E282" s="12" t="n">
        <v>30668.333</v>
      </c>
      <c r="F282" s="13" t="n">
        <v>43477</v>
      </c>
      <c r="G282" s="0" t="n">
        <v>16</v>
      </c>
      <c r="H282" s="0" t="n">
        <f aca="false">WEEKDAY(F282)</f>
        <v>7</v>
      </c>
      <c r="I282" s="0" t="n">
        <f aca="false">E282/MAX($E$2:$E$2160)</f>
        <v>0.763850245632174</v>
      </c>
    </row>
    <row r="283" customFormat="false" ht="14.5" hidden="true" customHeight="false" outlineLevel="0" collapsed="false">
      <c r="A283" s="10" t="n">
        <v>1293</v>
      </c>
      <c r="B283" s="10" t="s">
        <v>11</v>
      </c>
      <c r="C283" s="11"/>
      <c r="D283" s="11"/>
      <c r="E283" s="12" t="n">
        <v>30558.333</v>
      </c>
      <c r="F283" s="13" t="n">
        <v>43477</v>
      </c>
      <c r="G283" s="0" t="n">
        <v>17</v>
      </c>
      <c r="H283" s="0" t="n">
        <f aca="false">WEEKDAY(F283)</f>
        <v>7</v>
      </c>
      <c r="I283" s="0" t="n">
        <f aca="false">E283/MAX($E$2:$E$2160)</f>
        <v>0.76111049688158</v>
      </c>
    </row>
    <row r="284" customFormat="false" ht="14.5" hidden="true" customHeight="false" outlineLevel="0" collapsed="false">
      <c r="A284" s="10" t="n">
        <v>1293</v>
      </c>
      <c r="B284" s="10" t="s">
        <v>11</v>
      </c>
      <c r="C284" s="11"/>
      <c r="D284" s="11"/>
      <c r="E284" s="12" t="n">
        <v>32739.167</v>
      </c>
      <c r="F284" s="13" t="n">
        <v>43477</v>
      </c>
      <c r="G284" s="0" t="n">
        <v>18</v>
      </c>
      <c r="H284" s="0" t="n">
        <f aca="false">WEEKDAY(F284)</f>
        <v>7</v>
      </c>
      <c r="I284" s="0" t="n">
        <f aca="false">E284/MAX($E$2:$E$2160)</f>
        <v>0.815428108033872</v>
      </c>
    </row>
    <row r="285" customFormat="false" ht="14.5" hidden="true" customHeight="false" outlineLevel="0" collapsed="false">
      <c r="A285" s="10" t="n">
        <v>1293</v>
      </c>
      <c r="B285" s="10" t="s">
        <v>11</v>
      </c>
      <c r="C285" s="11"/>
      <c r="D285" s="11"/>
      <c r="E285" s="12" t="n">
        <v>34154.333</v>
      </c>
      <c r="F285" s="13" t="n">
        <v>43477</v>
      </c>
      <c r="G285" s="0" t="n">
        <v>19</v>
      </c>
      <c r="H285" s="0" t="n">
        <f aca="false">WEEKDAY(F285)</f>
        <v>7</v>
      </c>
      <c r="I285" s="0" t="n">
        <f aca="false">E285/MAX($E$2:$E$2160)</f>
        <v>0.850675374219168</v>
      </c>
    </row>
    <row r="286" customFormat="false" ht="14.5" hidden="true" customHeight="false" outlineLevel="0" collapsed="false">
      <c r="A286" s="10" t="n">
        <v>1293</v>
      </c>
      <c r="B286" s="10" t="s">
        <v>11</v>
      </c>
      <c r="C286" s="11"/>
      <c r="D286" s="11"/>
      <c r="E286" s="12" t="n">
        <v>34715.333</v>
      </c>
      <c r="F286" s="13" t="n">
        <v>43477</v>
      </c>
      <c r="G286" s="0" t="n">
        <v>20</v>
      </c>
      <c r="H286" s="0" t="n">
        <f aca="false">WEEKDAY(F286)</f>
        <v>7</v>
      </c>
      <c r="I286" s="0" t="n">
        <f aca="false">E286/MAX($E$2:$E$2160)</f>
        <v>0.864648092847196</v>
      </c>
    </row>
    <row r="287" customFormat="false" ht="14.5" hidden="true" customHeight="false" outlineLevel="0" collapsed="false">
      <c r="A287" s="10" t="n">
        <v>1293</v>
      </c>
      <c r="B287" s="10" t="s">
        <v>11</v>
      </c>
      <c r="C287" s="11"/>
      <c r="D287" s="11"/>
      <c r="E287" s="12" t="n">
        <v>34823.5</v>
      </c>
      <c r="F287" s="13" t="n">
        <v>43477</v>
      </c>
      <c r="G287" s="0" t="n">
        <v>21</v>
      </c>
      <c r="H287" s="0" t="n">
        <f aca="false">WEEKDAY(F287)</f>
        <v>7</v>
      </c>
      <c r="I287" s="0" t="n">
        <f aca="false">E287/MAX($E$2:$E$2160)</f>
        <v>0.867342187420882</v>
      </c>
    </row>
    <row r="288" customFormat="false" ht="14.5" hidden="true" customHeight="false" outlineLevel="0" collapsed="false">
      <c r="A288" s="10" t="n">
        <v>1293</v>
      </c>
      <c r="B288" s="10" t="s">
        <v>11</v>
      </c>
      <c r="C288" s="11"/>
      <c r="D288" s="11"/>
      <c r="E288" s="12" t="n">
        <v>33416</v>
      </c>
      <c r="F288" s="13" t="n">
        <v>43477</v>
      </c>
      <c r="G288" s="0" t="n">
        <v>22</v>
      </c>
      <c r="H288" s="0" t="n">
        <f aca="false">WEEKDAY(F288)</f>
        <v>7</v>
      </c>
      <c r="I288" s="0" t="n">
        <f aca="false">E288/MAX($E$2:$E$2160)</f>
        <v>0.832285856816695</v>
      </c>
    </row>
    <row r="289" customFormat="false" ht="14.5" hidden="true" customHeight="false" outlineLevel="0" collapsed="false">
      <c r="A289" s="10" t="n">
        <v>1293</v>
      </c>
      <c r="B289" s="10" t="s">
        <v>11</v>
      </c>
      <c r="C289" s="11"/>
      <c r="D289" s="11"/>
      <c r="E289" s="12" t="n">
        <v>31179.5</v>
      </c>
      <c r="F289" s="13" t="n">
        <v>43477</v>
      </c>
      <c r="G289" s="0" t="n">
        <v>23</v>
      </c>
      <c r="H289" s="0" t="n">
        <f aca="false">WEEKDAY(F289)</f>
        <v>7</v>
      </c>
      <c r="I289" s="0" t="n">
        <f aca="false">E289/MAX($E$2:$E$2160)</f>
        <v>0.776581783355762</v>
      </c>
    </row>
    <row r="290" customFormat="false" ht="14.5" hidden="true" customHeight="false" outlineLevel="0" collapsed="false">
      <c r="A290" s="10" t="n">
        <v>1293</v>
      </c>
      <c r="B290" s="10" t="s">
        <v>11</v>
      </c>
      <c r="C290" s="11"/>
      <c r="D290" s="11"/>
      <c r="E290" s="12" t="n">
        <v>28449</v>
      </c>
      <c r="F290" s="13" t="n">
        <v>43478</v>
      </c>
      <c r="G290" s="0" t="n">
        <v>0</v>
      </c>
      <c r="H290" s="0" t="n">
        <f aca="false">WEEKDAY(F290)</f>
        <v>1</v>
      </c>
      <c r="I290" s="0" t="n">
        <f aca="false">E290/MAX($E$2:$E$2160)</f>
        <v>0.708573747323981</v>
      </c>
    </row>
    <row r="291" customFormat="false" ht="14.5" hidden="true" customHeight="false" outlineLevel="0" collapsed="false">
      <c r="A291" s="10" t="n">
        <v>1293</v>
      </c>
      <c r="B291" s="10" t="s">
        <v>11</v>
      </c>
      <c r="C291" s="11"/>
      <c r="D291" s="11"/>
      <c r="E291" s="12" t="n">
        <v>26154.167</v>
      </c>
      <c r="F291" s="13" t="n">
        <v>43478</v>
      </c>
      <c r="G291" s="0" t="n">
        <v>1</v>
      </c>
      <c r="H291" s="0" t="n">
        <f aca="false">WEEKDAY(F291)</f>
        <v>1</v>
      </c>
      <c r="I291" s="0" t="n">
        <f aca="false">E291/MAX($E$2:$E$2160)</f>
        <v>0.651416785100609</v>
      </c>
    </row>
    <row r="292" customFormat="false" ht="14.5" hidden="true" customHeight="false" outlineLevel="0" collapsed="false">
      <c r="A292" s="10" t="n">
        <v>1293</v>
      </c>
      <c r="B292" s="10" t="s">
        <v>11</v>
      </c>
      <c r="C292" s="11"/>
      <c r="D292" s="11"/>
      <c r="E292" s="12" t="n">
        <v>24538.5</v>
      </c>
      <c r="F292" s="13" t="n">
        <v>43478</v>
      </c>
      <c r="G292" s="0" t="n">
        <v>2</v>
      </c>
      <c r="H292" s="0" t="n">
        <f aca="false">WEEKDAY(F292)</f>
        <v>1</v>
      </c>
      <c r="I292" s="0" t="n">
        <f aca="false">E292/MAX($E$2:$E$2160)</f>
        <v>0.611175679240378</v>
      </c>
    </row>
    <row r="293" customFormat="false" ht="14.5" hidden="true" customHeight="false" outlineLevel="0" collapsed="false">
      <c r="A293" s="10" t="n">
        <v>1293</v>
      </c>
      <c r="B293" s="10" t="s">
        <v>11</v>
      </c>
      <c r="C293" s="11"/>
      <c r="D293" s="11"/>
      <c r="E293" s="12" t="n">
        <v>23612</v>
      </c>
      <c r="F293" s="13" t="n">
        <v>43478</v>
      </c>
      <c r="G293" s="0" t="n">
        <v>3</v>
      </c>
      <c r="H293" s="0" t="n">
        <f aca="false">WEEKDAY(F293)</f>
        <v>1</v>
      </c>
      <c r="I293" s="0" t="n">
        <f aca="false">E293/MAX($E$2:$E$2160)</f>
        <v>0.588099522718333</v>
      </c>
    </row>
    <row r="294" customFormat="false" ht="14.5" hidden="true" customHeight="false" outlineLevel="0" collapsed="false">
      <c r="A294" s="10" t="n">
        <v>1293</v>
      </c>
      <c r="B294" s="10" t="s">
        <v>11</v>
      </c>
      <c r="C294" s="11"/>
      <c r="D294" s="11"/>
      <c r="E294" s="12" t="n">
        <v>23138.833</v>
      </c>
      <c r="F294" s="13" t="n">
        <v>43478</v>
      </c>
      <c r="G294" s="0" t="n">
        <v>4</v>
      </c>
      <c r="H294" s="0" t="n">
        <f aca="false">WEEKDAY(F294)</f>
        <v>1</v>
      </c>
      <c r="I294" s="0" t="n">
        <f aca="false">E294/MAX($E$2:$E$2160)</f>
        <v>0.576314443654041</v>
      </c>
    </row>
    <row r="295" customFormat="false" ht="14.5" hidden="true" customHeight="false" outlineLevel="0" collapsed="false">
      <c r="A295" s="10" t="n">
        <v>1293</v>
      </c>
      <c r="B295" s="10" t="s">
        <v>11</v>
      </c>
      <c r="C295" s="11"/>
      <c r="D295" s="11"/>
      <c r="E295" s="12" t="n">
        <v>23070.5</v>
      </c>
      <c r="F295" s="13" t="n">
        <v>43478</v>
      </c>
      <c r="G295" s="0" t="n">
        <v>5</v>
      </c>
      <c r="H295" s="0" t="n">
        <f aca="false">WEEKDAY(F295)</f>
        <v>1</v>
      </c>
      <c r="I295" s="0" t="n">
        <f aca="false">E295/MAX($E$2:$E$2160)</f>
        <v>0.574612486823365</v>
      </c>
    </row>
    <row r="296" customFormat="false" ht="14.5" hidden="true" customHeight="false" outlineLevel="0" collapsed="false">
      <c r="A296" s="10" t="n">
        <v>1293</v>
      </c>
      <c r="B296" s="10" t="s">
        <v>11</v>
      </c>
      <c r="C296" s="11"/>
      <c r="D296" s="11"/>
      <c r="E296" s="12" t="n">
        <v>23505.833</v>
      </c>
      <c r="F296" s="13" t="n">
        <v>43478</v>
      </c>
      <c r="G296" s="0" t="n">
        <v>6</v>
      </c>
      <c r="H296" s="0" t="n">
        <f aca="false">WEEKDAY(F296)</f>
        <v>1</v>
      </c>
      <c r="I296" s="0" t="n">
        <f aca="false">E296/MAX($E$2:$E$2160)</f>
        <v>0.585455241758294</v>
      </c>
    </row>
    <row r="297" customFormat="false" ht="14.5" hidden="true" customHeight="false" outlineLevel="0" collapsed="false">
      <c r="A297" s="10" t="n">
        <v>1293</v>
      </c>
      <c r="B297" s="10" t="s">
        <v>11</v>
      </c>
      <c r="C297" s="11"/>
      <c r="D297" s="11"/>
      <c r="E297" s="12" t="n">
        <v>24488.333</v>
      </c>
      <c r="F297" s="13" t="n">
        <v>43478</v>
      </c>
      <c r="G297" s="0" t="n">
        <v>7</v>
      </c>
      <c r="H297" s="0" t="n">
        <f aca="false">WEEKDAY(F297)</f>
        <v>1</v>
      </c>
      <c r="I297" s="0" t="n">
        <f aca="false">E297/MAX($E$2:$E$2160)</f>
        <v>0.60992617946246</v>
      </c>
    </row>
    <row r="298" customFormat="false" ht="14.5" hidden="true" customHeight="false" outlineLevel="0" collapsed="false">
      <c r="A298" s="10" t="n">
        <v>1293</v>
      </c>
      <c r="B298" s="10" t="s">
        <v>11</v>
      </c>
      <c r="C298" s="11"/>
      <c r="D298" s="11"/>
      <c r="E298" s="12" t="n">
        <v>25338.833</v>
      </c>
      <c r="F298" s="13" t="n">
        <v>43478</v>
      </c>
      <c r="G298" s="0" t="n">
        <v>8</v>
      </c>
      <c r="H298" s="0" t="n">
        <f aca="false">WEEKDAY(F298)</f>
        <v>1</v>
      </c>
      <c r="I298" s="0" t="n">
        <f aca="false">E298/MAX($E$2:$E$2160)</f>
        <v>0.631109418665913</v>
      </c>
    </row>
    <row r="299" customFormat="false" ht="14.5" hidden="true" customHeight="false" outlineLevel="0" collapsed="false">
      <c r="A299" s="10" t="n">
        <v>1293</v>
      </c>
      <c r="B299" s="10" t="s">
        <v>11</v>
      </c>
      <c r="C299" s="11"/>
      <c r="D299" s="11"/>
      <c r="E299" s="12" t="n">
        <v>27285</v>
      </c>
      <c r="F299" s="13" t="n">
        <v>43478</v>
      </c>
      <c r="G299" s="0" t="n">
        <v>9</v>
      </c>
      <c r="H299" s="0" t="n">
        <f aca="false">WEEKDAY(F299)</f>
        <v>1</v>
      </c>
      <c r="I299" s="0" t="n">
        <f aca="false">E299/MAX($E$2:$E$2160)</f>
        <v>0.679582224181336</v>
      </c>
    </row>
    <row r="300" customFormat="false" ht="14.5" hidden="true" customHeight="false" outlineLevel="0" collapsed="false">
      <c r="A300" s="10" t="n">
        <v>1293</v>
      </c>
      <c r="B300" s="10" t="s">
        <v>11</v>
      </c>
      <c r="C300" s="11"/>
      <c r="D300" s="11"/>
      <c r="E300" s="12" t="n">
        <v>29876</v>
      </c>
      <c r="F300" s="13" t="n">
        <v>43478</v>
      </c>
      <c r="G300" s="0" t="n">
        <v>10</v>
      </c>
      <c r="H300" s="0" t="n">
        <f aca="false">WEEKDAY(F300)</f>
        <v>1</v>
      </c>
      <c r="I300" s="0" t="n">
        <f aca="false">E300/MAX($E$2:$E$2160)</f>
        <v>0.744115760661228</v>
      </c>
    </row>
    <row r="301" customFormat="false" ht="14.5" hidden="true" customHeight="false" outlineLevel="0" collapsed="false">
      <c r="A301" s="10" t="n">
        <v>1293</v>
      </c>
      <c r="B301" s="10" t="s">
        <v>11</v>
      </c>
      <c r="C301" s="11"/>
      <c r="D301" s="11"/>
      <c r="E301" s="12" t="n">
        <v>31114.5</v>
      </c>
      <c r="F301" s="13" t="n">
        <v>43478</v>
      </c>
      <c r="G301" s="0" t="n">
        <v>11</v>
      </c>
      <c r="H301" s="0" t="n">
        <f aca="false">WEEKDAY(F301)</f>
        <v>1</v>
      </c>
      <c r="I301" s="0" t="n">
        <f aca="false">E301/MAX($E$2:$E$2160)</f>
        <v>0.77496284091223</v>
      </c>
    </row>
    <row r="302" customFormat="false" ht="14.5" hidden="true" customHeight="false" outlineLevel="0" collapsed="false">
      <c r="A302" s="10" t="n">
        <v>1293</v>
      </c>
      <c r="B302" s="10" t="s">
        <v>11</v>
      </c>
      <c r="C302" s="11"/>
      <c r="D302" s="11"/>
      <c r="E302" s="12" t="n">
        <v>30868.167</v>
      </c>
      <c r="F302" s="13" t="n">
        <v>43478</v>
      </c>
      <c r="G302" s="0" t="n">
        <v>12</v>
      </c>
      <c r="H302" s="0" t="n">
        <f aca="false">WEEKDAY(F302)</f>
        <v>1</v>
      </c>
      <c r="I302" s="0" t="n">
        <f aca="false">E302/MAX($E$2:$E$2160)</f>
        <v>0.768827472466957</v>
      </c>
    </row>
    <row r="303" customFormat="false" ht="14.5" hidden="true" customHeight="false" outlineLevel="0" collapsed="false">
      <c r="A303" s="10" t="n">
        <v>1293</v>
      </c>
      <c r="B303" s="10" t="s">
        <v>11</v>
      </c>
      <c r="C303" s="11"/>
      <c r="D303" s="11"/>
      <c r="E303" s="12" t="n">
        <v>30905</v>
      </c>
      <c r="F303" s="13" t="n">
        <v>43478</v>
      </c>
      <c r="G303" s="0" t="n">
        <v>13</v>
      </c>
      <c r="H303" s="0" t="n">
        <f aca="false">WEEKDAY(F303)</f>
        <v>1</v>
      </c>
      <c r="I303" s="0" t="n">
        <f aca="false">E303/MAX($E$2:$E$2160)</f>
        <v>0.76974486488269</v>
      </c>
    </row>
    <row r="304" customFormat="false" ht="14.5" hidden="true" customHeight="false" outlineLevel="0" collapsed="false">
      <c r="A304" s="10" t="n">
        <v>1293</v>
      </c>
      <c r="B304" s="10" t="s">
        <v>11</v>
      </c>
      <c r="C304" s="11"/>
      <c r="D304" s="11"/>
      <c r="E304" s="12" t="n">
        <v>30851</v>
      </c>
      <c r="F304" s="13" t="n">
        <v>43478</v>
      </c>
      <c r="G304" s="0" t="n">
        <v>14</v>
      </c>
      <c r="H304" s="0" t="n">
        <f aca="false">WEEKDAY(F304)</f>
        <v>1</v>
      </c>
      <c r="I304" s="0" t="n">
        <f aca="false">E304/MAX($E$2:$E$2160)</f>
        <v>0.768399897314217</v>
      </c>
    </row>
    <row r="305" customFormat="false" ht="14.5" hidden="true" customHeight="false" outlineLevel="0" collapsed="false">
      <c r="A305" s="10" t="n">
        <v>1293</v>
      </c>
      <c r="B305" s="10" t="s">
        <v>11</v>
      </c>
      <c r="C305" s="11"/>
      <c r="D305" s="11"/>
      <c r="E305" s="12" t="n">
        <v>29486.5</v>
      </c>
      <c r="F305" s="13" t="n">
        <v>43478</v>
      </c>
      <c r="G305" s="0" t="n">
        <v>15</v>
      </c>
      <c r="H305" s="0" t="n">
        <f aca="false">WEEKDAY(F305)</f>
        <v>1</v>
      </c>
      <c r="I305" s="0" t="n">
        <f aca="false">E305/MAX($E$2:$E$2160)</f>
        <v>0.734414559403444</v>
      </c>
    </row>
    <row r="306" customFormat="false" ht="14.5" hidden="true" customHeight="false" outlineLevel="0" collapsed="false">
      <c r="A306" s="10" t="n">
        <v>1293</v>
      </c>
      <c r="B306" s="10" t="s">
        <v>11</v>
      </c>
      <c r="C306" s="11"/>
      <c r="D306" s="11"/>
      <c r="E306" s="12" t="n">
        <v>28728</v>
      </c>
      <c r="F306" s="13" t="n">
        <v>43478</v>
      </c>
      <c r="G306" s="0" t="n">
        <v>16</v>
      </c>
      <c r="H306" s="0" t="n">
        <f aca="false">WEEKDAY(F306)</f>
        <v>1</v>
      </c>
      <c r="I306" s="0" t="n">
        <f aca="false">E306/MAX($E$2:$E$2160)</f>
        <v>0.71552274642776</v>
      </c>
    </row>
    <row r="307" customFormat="false" ht="14.5" hidden="true" customHeight="false" outlineLevel="0" collapsed="false">
      <c r="A307" s="10" t="n">
        <v>1293</v>
      </c>
      <c r="B307" s="10" t="s">
        <v>11</v>
      </c>
      <c r="C307" s="11"/>
      <c r="D307" s="11"/>
      <c r="E307" s="12" t="n">
        <v>28619.5</v>
      </c>
      <c r="F307" s="13" t="n">
        <v>43478</v>
      </c>
      <c r="G307" s="0" t="n">
        <v>17</v>
      </c>
      <c r="H307" s="0" t="n">
        <f aca="false">WEEKDAY(F307)</f>
        <v>1</v>
      </c>
      <c r="I307" s="0" t="n">
        <f aca="false">E307/MAX($E$2:$E$2160)</f>
        <v>0.712820357887402</v>
      </c>
    </row>
    <row r="308" customFormat="false" ht="14.5" hidden="true" customHeight="false" outlineLevel="0" collapsed="false">
      <c r="A308" s="10" t="n">
        <v>1293</v>
      </c>
      <c r="B308" s="10" t="s">
        <v>11</v>
      </c>
      <c r="C308" s="11"/>
      <c r="D308" s="11"/>
      <c r="E308" s="12" t="n">
        <v>31074</v>
      </c>
      <c r="F308" s="13" t="n">
        <v>43478</v>
      </c>
      <c r="G308" s="0" t="n">
        <v>18</v>
      </c>
      <c r="H308" s="0" t="n">
        <f aca="false">WEEKDAY(F308)</f>
        <v>1</v>
      </c>
      <c r="I308" s="0" t="n">
        <f aca="false">E308/MAX($E$2:$E$2160)</f>
        <v>0.773954115235875</v>
      </c>
    </row>
    <row r="309" customFormat="false" ht="14.5" hidden="true" customHeight="false" outlineLevel="0" collapsed="false">
      <c r="A309" s="10" t="n">
        <v>1293</v>
      </c>
      <c r="B309" s="10" t="s">
        <v>11</v>
      </c>
      <c r="C309" s="11"/>
      <c r="D309" s="11"/>
      <c r="E309" s="12" t="n">
        <v>33354.333</v>
      </c>
      <c r="F309" s="13" t="n">
        <v>43478</v>
      </c>
      <c r="G309" s="0" t="n">
        <v>19</v>
      </c>
      <c r="H309" s="0" t="n">
        <f aca="false">WEEKDAY(F309)</f>
        <v>1</v>
      </c>
      <c r="I309" s="0" t="n">
        <f aca="false">E309/MAX($E$2:$E$2160)</f>
        <v>0.830749928760306</v>
      </c>
    </row>
    <row r="310" customFormat="false" ht="14.5" hidden="true" customHeight="false" outlineLevel="0" collapsed="false">
      <c r="A310" s="10" t="n">
        <v>1293</v>
      </c>
      <c r="B310" s="10" t="s">
        <v>11</v>
      </c>
      <c r="C310" s="11"/>
      <c r="D310" s="11"/>
      <c r="E310" s="12" t="n">
        <v>34535.667</v>
      </c>
      <c r="F310" s="13" t="n">
        <v>43478</v>
      </c>
      <c r="G310" s="0" t="n">
        <v>20</v>
      </c>
      <c r="H310" s="0" t="n">
        <f aca="false">WEEKDAY(F310)</f>
        <v>1</v>
      </c>
      <c r="I310" s="0" t="n">
        <f aca="false">E310/MAX($E$2:$E$2160)</f>
        <v>0.860173186492431</v>
      </c>
    </row>
    <row r="311" customFormat="false" ht="14.5" hidden="true" customHeight="false" outlineLevel="0" collapsed="false">
      <c r="A311" s="10" t="n">
        <v>1293</v>
      </c>
      <c r="B311" s="10" t="s">
        <v>11</v>
      </c>
      <c r="C311" s="11"/>
      <c r="D311" s="11"/>
      <c r="E311" s="12" t="n">
        <v>34703.667</v>
      </c>
      <c r="F311" s="13" t="n">
        <v>43478</v>
      </c>
      <c r="G311" s="0" t="n">
        <v>21</v>
      </c>
      <c r="H311" s="0" t="n">
        <f aca="false">WEEKDAY(F311)</f>
        <v>1</v>
      </c>
      <c r="I311" s="0" t="n">
        <f aca="false">E311/MAX($E$2:$E$2160)</f>
        <v>0.864357530038792</v>
      </c>
    </row>
    <row r="312" customFormat="false" ht="14.5" hidden="true" customHeight="false" outlineLevel="0" collapsed="false">
      <c r="A312" s="10" t="n">
        <v>1293</v>
      </c>
      <c r="B312" s="10" t="s">
        <v>11</v>
      </c>
      <c r="C312" s="11"/>
      <c r="D312" s="11"/>
      <c r="E312" s="12" t="n">
        <v>33322</v>
      </c>
      <c r="F312" s="13" t="n">
        <v>43478</v>
      </c>
      <c r="G312" s="0" t="n">
        <v>22</v>
      </c>
      <c r="H312" s="0" t="n">
        <f aca="false">WEEKDAY(F312)</f>
        <v>1</v>
      </c>
      <c r="I312" s="0" t="n">
        <f aca="false">E312/MAX($E$2:$E$2160)</f>
        <v>0.829944616975279</v>
      </c>
    </row>
    <row r="313" customFormat="false" ht="14.5" hidden="true" customHeight="false" outlineLevel="0" collapsed="false">
      <c r="A313" s="10" t="n">
        <v>1293</v>
      </c>
      <c r="B313" s="10" t="s">
        <v>11</v>
      </c>
      <c r="C313" s="11"/>
      <c r="D313" s="11"/>
      <c r="E313" s="12" t="n">
        <v>30730.667</v>
      </c>
      <c r="F313" s="13" t="n">
        <v>43478</v>
      </c>
      <c r="G313" s="0" t="n">
        <v>23</v>
      </c>
      <c r="H313" s="0" t="n">
        <f aca="false">WEEKDAY(F313)</f>
        <v>1</v>
      </c>
      <c r="I313" s="0" t="n">
        <f aca="false">E313/MAX($E$2:$E$2160)</f>
        <v>0.765402786528715</v>
      </c>
    </row>
    <row r="314" customFormat="false" ht="14.5" hidden="true" customHeight="false" outlineLevel="0" collapsed="false">
      <c r="A314" s="10" t="n">
        <v>1293</v>
      </c>
      <c r="B314" s="10" t="s">
        <v>11</v>
      </c>
      <c r="C314" s="11"/>
      <c r="D314" s="11"/>
      <c r="E314" s="12" t="n">
        <v>27897</v>
      </c>
      <c r="F314" s="13" t="n">
        <v>43479</v>
      </c>
      <c r="G314" s="0" t="n">
        <v>0</v>
      </c>
      <c r="H314" s="0" t="n">
        <f aca="false">WEEKDAY(F314)</f>
        <v>2</v>
      </c>
      <c r="I314" s="0" t="n">
        <f aca="false">E314/MAX($E$2:$E$2160)</f>
        <v>0.694825189957366</v>
      </c>
    </row>
    <row r="315" customFormat="false" ht="14.5" hidden="true" customHeight="false" outlineLevel="0" collapsed="false">
      <c r="A315" s="10" t="n">
        <v>1293</v>
      </c>
      <c r="B315" s="10" t="s">
        <v>11</v>
      </c>
      <c r="C315" s="11"/>
      <c r="D315" s="11"/>
      <c r="E315" s="12" t="n">
        <v>25572.333</v>
      </c>
      <c r="F315" s="13" t="n">
        <v>43479</v>
      </c>
      <c r="G315" s="0" t="n">
        <v>1</v>
      </c>
      <c r="H315" s="0" t="n">
        <f aca="false">WEEKDAY(F315)</f>
        <v>2</v>
      </c>
      <c r="I315" s="0" t="n">
        <f aca="false">E315/MAX($E$2:$E$2160)</f>
        <v>0.636925158059219</v>
      </c>
    </row>
    <row r="316" customFormat="false" ht="14.5" hidden="true" customHeight="false" outlineLevel="0" collapsed="false">
      <c r="A316" s="10" t="n">
        <v>1293</v>
      </c>
      <c r="B316" s="10" t="s">
        <v>11</v>
      </c>
      <c r="C316" s="11"/>
      <c r="D316" s="11"/>
      <c r="E316" s="12" t="n">
        <v>24589.333</v>
      </c>
      <c r="F316" s="13" t="n">
        <v>43479</v>
      </c>
      <c r="G316" s="0" t="n">
        <v>2</v>
      </c>
      <c r="H316" s="0" t="n">
        <f aca="false">WEEKDAY(F316)</f>
        <v>2</v>
      </c>
      <c r="I316" s="0" t="n">
        <f aca="false">E316/MAX($E$2:$E$2160)</f>
        <v>0.612441766951641</v>
      </c>
    </row>
    <row r="317" customFormat="false" ht="14.5" hidden="true" customHeight="false" outlineLevel="0" collapsed="false">
      <c r="A317" s="10" t="n">
        <v>1293</v>
      </c>
      <c r="B317" s="10" t="s">
        <v>11</v>
      </c>
      <c r="C317" s="11"/>
      <c r="D317" s="11"/>
      <c r="E317" s="12" t="n">
        <v>24011.333</v>
      </c>
      <c r="F317" s="13" t="n">
        <v>43479</v>
      </c>
      <c r="G317" s="0" t="n">
        <v>3</v>
      </c>
      <c r="H317" s="0" t="n">
        <f aca="false">WEEKDAY(F317)</f>
        <v>2</v>
      </c>
      <c r="I317" s="0" t="n">
        <f aca="false">E317/MAX($E$2:$E$2160)</f>
        <v>0.598045632607613</v>
      </c>
    </row>
    <row r="318" customFormat="false" ht="14.5" hidden="true" customHeight="false" outlineLevel="0" collapsed="false">
      <c r="A318" s="10" t="n">
        <v>1293</v>
      </c>
      <c r="B318" s="10" t="s">
        <v>11</v>
      </c>
      <c r="C318" s="11"/>
      <c r="D318" s="11"/>
      <c r="E318" s="12" t="n">
        <v>23981.167</v>
      </c>
      <c r="F318" s="13" t="n">
        <v>43479</v>
      </c>
      <c r="G318" s="0" t="n">
        <v>4</v>
      </c>
      <c r="H318" s="0" t="n">
        <f aca="false">WEEKDAY(F318)</f>
        <v>2</v>
      </c>
      <c r="I318" s="0" t="n">
        <f aca="false">E318/MAX($E$2:$E$2160)</f>
        <v>0.597294293872973</v>
      </c>
    </row>
    <row r="319" customFormat="false" ht="14.5" hidden="true" customHeight="false" outlineLevel="0" collapsed="false">
      <c r="A319" s="10" t="n">
        <v>1293</v>
      </c>
      <c r="B319" s="10" t="s">
        <v>11</v>
      </c>
      <c r="C319" s="11"/>
      <c r="D319" s="11"/>
      <c r="E319" s="12" t="n">
        <v>24668.833</v>
      </c>
      <c r="F319" s="13" t="n">
        <v>43479</v>
      </c>
      <c r="G319" s="0" t="n">
        <v>5</v>
      </c>
      <c r="H319" s="0" t="n">
        <f aca="false">WEEKDAY(F319)</f>
        <v>2</v>
      </c>
      <c r="I319" s="0" t="n">
        <f aca="false">E319/MAX($E$2:$E$2160)</f>
        <v>0.614421858094116</v>
      </c>
    </row>
    <row r="320" customFormat="false" ht="14.5" hidden="true" customHeight="false" outlineLevel="0" collapsed="false">
      <c r="A320" s="10" t="n">
        <v>1293</v>
      </c>
      <c r="B320" s="10" t="s">
        <v>11</v>
      </c>
      <c r="C320" s="11"/>
      <c r="D320" s="11"/>
      <c r="E320" s="12" t="n">
        <v>27570</v>
      </c>
      <c r="F320" s="13" t="n">
        <v>43479</v>
      </c>
      <c r="G320" s="0" t="n">
        <v>6</v>
      </c>
      <c r="H320" s="0" t="n">
        <f aca="false">WEEKDAY(F320)</f>
        <v>2</v>
      </c>
      <c r="I320" s="0" t="n">
        <f aca="false">E320/MAX($E$2:$E$2160)</f>
        <v>0.686680664126056</v>
      </c>
    </row>
    <row r="321" customFormat="false" ht="14.5" hidden="true" customHeight="false" outlineLevel="0" collapsed="false">
      <c r="A321" s="10" t="n">
        <v>1293</v>
      </c>
      <c r="B321" s="10" t="s">
        <v>11</v>
      </c>
      <c r="C321" s="11"/>
      <c r="D321" s="11"/>
      <c r="E321" s="12" t="n">
        <v>32746.167</v>
      </c>
      <c r="F321" s="13" t="n">
        <v>43479</v>
      </c>
      <c r="G321" s="0" t="n">
        <v>7</v>
      </c>
      <c r="H321" s="0" t="n">
        <f aca="false">WEEKDAY(F321)</f>
        <v>2</v>
      </c>
      <c r="I321" s="0" t="n">
        <f aca="false">E321/MAX($E$2:$E$2160)</f>
        <v>0.815602455681637</v>
      </c>
    </row>
    <row r="322" customFormat="false" ht="14.5" hidden="true" customHeight="false" outlineLevel="0" collapsed="false">
      <c r="A322" s="10" t="n">
        <v>1293</v>
      </c>
      <c r="B322" s="10" t="s">
        <v>11</v>
      </c>
      <c r="C322" s="11"/>
      <c r="D322" s="11"/>
      <c r="E322" s="12" t="n">
        <v>36505</v>
      </c>
      <c r="F322" s="13" t="n">
        <v>43479</v>
      </c>
      <c r="G322" s="0" t="n">
        <v>8</v>
      </c>
      <c r="H322" s="0" t="n">
        <f aca="false">WEEKDAY(F322)</f>
        <v>2</v>
      </c>
      <c r="I322" s="0" t="n">
        <f aca="false">E322/MAX($E$2:$E$2160)</f>
        <v>0.909222983094729</v>
      </c>
    </row>
    <row r="323" customFormat="false" ht="14.5" hidden="true" customHeight="false" outlineLevel="0" collapsed="false">
      <c r="A323" s="10" t="n">
        <v>1293</v>
      </c>
      <c r="B323" s="10" t="s">
        <v>11</v>
      </c>
      <c r="C323" s="11"/>
      <c r="D323" s="11"/>
      <c r="E323" s="12" t="n">
        <v>37963.167</v>
      </c>
      <c r="F323" s="13" t="n">
        <v>43479</v>
      </c>
      <c r="G323" s="0" t="n">
        <v>9</v>
      </c>
      <c r="H323" s="0" t="n">
        <f aca="false">WEEKDAY(F323)</f>
        <v>2</v>
      </c>
      <c r="I323" s="0" t="n">
        <f aca="false">E323/MAX($E$2:$E$2160)</f>
        <v>0.945541266880246</v>
      </c>
    </row>
    <row r="324" customFormat="false" ht="14.5" hidden="true" customHeight="false" outlineLevel="0" collapsed="false">
      <c r="A324" s="10" t="n">
        <v>1293</v>
      </c>
      <c r="B324" s="10" t="s">
        <v>11</v>
      </c>
      <c r="C324" s="11"/>
      <c r="D324" s="11"/>
      <c r="E324" s="12" t="n">
        <v>38605.5</v>
      </c>
      <c r="F324" s="13" t="n">
        <v>43479</v>
      </c>
      <c r="G324" s="0" t="n">
        <v>10</v>
      </c>
      <c r="H324" s="0" t="n">
        <f aca="false">WEEKDAY(F324)</f>
        <v>2</v>
      </c>
      <c r="I324" s="0" t="n">
        <f aca="false">E324/MAX($E$2:$E$2160)</f>
        <v>0.961539730827655</v>
      </c>
    </row>
    <row r="325" customFormat="false" ht="14.5" hidden="true" customHeight="false" outlineLevel="0" collapsed="false">
      <c r="A325" s="10" t="n">
        <v>1293</v>
      </c>
      <c r="B325" s="10" t="s">
        <v>11</v>
      </c>
      <c r="C325" s="11"/>
      <c r="D325" s="11"/>
      <c r="E325" s="12" t="n">
        <v>38267.833</v>
      </c>
      <c r="F325" s="13" t="n">
        <v>43479</v>
      </c>
      <c r="G325" s="0" t="n">
        <v>11</v>
      </c>
      <c r="H325" s="0" t="n">
        <f aca="false">WEEKDAY(F325)</f>
        <v>2</v>
      </c>
      <c r="I325" s="0" t="n">
        <f aca="false">E325/MAX($E$2:$E$2160)</f>
        <v>0.953129524087958</v>
      </c>
    </row>
    <row r="326" customFormat="false" ht="14.5" hidden="true" customHeight="false" outlineLevel="0" collapsed="false">
      <c r="A326" s="10" t="n">
        <v>1293</v>
      </c>
      <c r="B326" s="10" t="s">
        <v>11</v>
      </c>
      <c r="C326" s="11"/>
      <c r="D326" s="11"/>
      <c r="E326" s="12" t="n">
        <v>37550.667</v>
      </c>
      <c r="F326" s="13" t="n">
        <v>43479</v>
      </c>
      <c r="G326" s="0" t="n">
        <v>12</v>
      </c>
      <c r="H326" s="0" t="n">
        <f aca="false">WEEKDAY(F326)</f>
        <v>2</v>
      </c>
      <c r="I326" s="0" t="n">
        <f aca="false">E326/MAX($E$2:$E$2160)</f>
        <v>0.93526720906552</v>
      </c>
    </row>
    <row r="327" customFormat="false" ht="14.5" hidden="true" customHeight="false" outlineLevel="0" collapsed="false">
      <c r="A327" s="10" t="n">
        <v>1293</v>
      </c>
      <c r="B327" s="10" t="s">
        <v>11</v>
      </c>
      <c r="C327" s="11"/>
      <c r="D327" s="11"/>
      <c r="E327" s="12" t="n">
        <v>37203</v>
      </c>
      <c r="F327" s="13" t="n">
        <v>43479</v>
      </c>
      <c r="G327" s="0" t="n">
        <v>13</v>
      </c>
      <c r="H327" s="0" t="n">
        <f aca="false">WEEKDAY(F327)</f>
        <v>2</v>
      </c>
      <c r="I327" s="0" t="n">
        <f aca="false">E327/MAX($E$2:$E$2160)</f>
        <v>0.926607934257587</v>
      </c>
    </row>
    <row r="328" customFormat="false" ht="14.5" hidden="true" customHeight="false" outlineLevel="0" collapsed="false">
      <c r="A328" s="10" t="n">
        <v>1293</v>
      </c>
      <c r="B328" s="10" t="s">
        <v>11</v>
      </c>
      <c r="C328" s="11"/>
      <c r="D328" s="11"/>
      <c r="E328" s="12" t="n">
        <v>35942.167</v>
      </c>
      <c r="F328" s="13" t="n">
        <v>43479</v>
      </c>
      <c r="G328" s="0" t="n">
        <v>14</v>
      </c>
      <c r="H328" s="0" t="n">
        <f aca="false">WEEKDAY(F328)</f>
        <v>2</v>
      </c>
      <c r="I328" s="0" t="n">
        <f aca="false">E328/MAX($E$2:$E$2160)</f>
        <v>0.895204610289794</v>
      </c>
    </row>
    <row r="329" customFormat="false" ht="14.5" hidden="true" customHeight="false" outlineLevel="0" collapsed="false">
      <c r="A329" s="10" t="n">
        <v>1293</v>
      </c>
      <c r="B329" s="10" t="s">
        <v>11</v>
      </c>
      <c r="C329" s="11"/>
      <c r="D329" s="11"/>
      <c r="E329" s="12" t="n">
        <v>35217</v>
      </c>
      <c r="F329" s="13" t="n">
        <v>43479</v>
      </c>
      <c r="G329" s="0" t="n">
        <v>15</v>
      </c>
      <c r="H329" s="0" t="n">
        <f aca="false">WEEKDAY(F329)</f>
        <v>2</v>
      </c>
      <c r="I329" s="0" t="n">
        <f aca="false">E329/MAX($E$2:$E$2160)</f>
        <v>0.87714301590596</v>
      </c>
    </row>
    <row r="330" customFormat="false" ht="14.5" hidden="true" customHeight="false" outlineLevel="0" collapsed="false">
      <c r="A330" s="10" t="n">
        <v>1293</v>
      </c>
      <c r="B330" s="10" t="s">
        <v>11</v>
      </c>
      <c r="C330" s="11"/>
      <c r="D330" s="11"/>
      <c r="E330" s="12" t="n">
        <v>34870.833</v>
      </c>
      <c r="F330" s="13" t="n">
        <v>43479</v>
      </c>
      <c r="G330" s="0" t="n">
        <v>16</v>
      </c>
      <c r="H330" s="0" t="n">
        <f aca="false">WEEKDAY(F330)</f>
        <v>2</v>
      </c>
      <c r="I330" s="0" t="n">
        <f aca="false">E330/MAX($E$2:$E$2160)</f>
        <v>0.868521101308262</v>
      </c>
    </row>
    <row r="331" customFormat="false" ht="14.5" hidden="true" customHeight="false" outlineLevel="0" collapsed="false">
      <c r="A331" s="10" t="n">
        <v>1293</v>
      </c>
      <c r="B331" s="10" t="s">
        <v>11</v>
      </c>
      <c r="C331" s="11"/>
      <c r="D331" s="11"/>
      <c r="E331" s="12" t="n">
        <v>34764.833</v>
      </c>
      <c r="F331" s="13" t="n">
        <v>43479</v>
      </c>
      <c r="G331" s="0" t="n">
        <v>17</v>
      </c>
      <c r="H331" s="0" t="n">
        <f aca="false">WEEKDAY(F331)</f>
        <v>2</v>
      </c>
      <c r="I331" s="0" t="n">
        <f aca="false">E331/MAX($E$2:$E$2160)</f>
        <v>0.865880979784963</v>
      </c>
    </row>
    <row r="332" customFormat="false" ht="14.5" hidden="true" customHeight="false" outlineLevel="0" collapsed="false">
      <c r="A332" s="10" t="n">
        <v>1293</v>
      </c>
      <c r="B332" s="10" t="s">
        <v>11</v>
      </c>
      <c r="C332" s="11"/>
      <c r="D332" s="11"/>
      <c r="E332" s="12" t="n">
        <v>36473.833</v>
      </c>
      <c r="F332" s="13" t="n">
        <v>43479</v>
      </c>
      <c r="G332" s="0" t="n">
        <v>18</v>
      </c>
      <c r="H332" s="0" t="n">
        <f aca="false">WEEKDAY(F332)</f>
        <v>2</v>
      </c>
      <c r="I332" s="0" t="n">
        <f aca="false">E332/MAX($E$2:$E$2160)</f>
        <v>0.908446712646458</v>
      </c>
    </row>
    <row r="333" customFormat="false" ht="14.5" hidden="true" customHeight="false" outlineLevel="0" collapsed="false">
      <c r="A333" s="10" t="n">
        <v>1293</v>
      </c>
      <c r="B333" s="10" t="s">
        <v>11</v>
      </c>
      <c r="C333" s="11"/>
      <c r="D333" s="11"/>
      <c r="E333" s="12" t="n">
        <v>38211.333</v>
      </c>
      <c r="F333" s="13" t="n">
        <v>43479</v>
      </c>
      <c r="G333" s="0" t="n">
        <v>19</v>
      </c>
      <c r="H333" s="0" t="n">
        <f aca="false">WEEKDAY(F333)</f>
        <v>2</v>
      </c>
      <c r="I333" s="0" t="n">
        <f aca="false">E333/MAX($E$2:$E$2160)</f>
        <v>0.951722289502426</v>
      </c>
    </row>
    <row r="334" customFormat="false" ht="14.5" hidden="true" customHeight="false" outlineLevel="0" collapsed="false">
      <c r="A334" s="10" t="n">
        <v>1293</v>
      </c>
      <c r="B334" s="10" t="s">
        <v>11</v>
      </c>
      <c r="C334" s="11"/>
      <c r="D334" s="11"/>
      <c r="E334" s="12" t="n">
        <v>38762.667</v>
      </c>
      <c r="F334" s="13" t="n">
        <v>43479</v>
      </c>
      <c r="G334" s="0" t="n">
        <v>20</v>
      </c>
      <c r="H334" s="0" t="n">
        <f aca="false">WEEKDAY(F334)</f>
        <v>2</v>
      </c>
      <c r="I334" s="0" t="n">
        <f aca="false">E334/MAX($E$2:$E$2160)</f>
        <v>0.965454258935697</v>
      </c>
    </row>
    <row r="335" customFormat="false" ht="14.5" hidden="true" customHeight="false" outlineLevel="0" collapsed="false">
      <c r="A335" s="10" t="n">
        <v>1293</v>
      </c>
      <c r="B335" s="10" t="s">
        <v>11</v>
      </c>
      <c r="C335" s="11"/>
      <c r="D335" s="11"/>
      <c r="E335" s="12" t="n">
        <v>38077.167</v>
      </c>
      <c r="F335" s="13" t="n">
        <v>43479</v>
      </c>
      <c r="G335" s="0" t="n">
        <v>21</v>
      </c>
      <c r="H335" s="0" t="n">
        <f aca="false">WEEKDAY(F335)</f>
        <v>2</v>
      </c>
      <c r="I335" s="0" t="n">
        <f aca="false">E335/MAX($E$2:$E$2160)</f>
        <v>0.948380642858134</v>
      </c>
    </row>
    <row r="336" customFormat="false" ht="14.5" hidden="true" customHeight="false" outlineLevel="0" collapsed="false">
      <c r="A336" s="10" t="n">
        <v>1293</v>
      </c>
      <c r="B336" s="10" t="s">
        <v>11</v>
      </c>
      <c r="C336" s="11"/>
      <c r="D336" s="11"/>
      <c r="E336" s="12" t="n">
        <v>35349</v>
      </c>
      <c r="F336" s="13" t="n">
        <v>43479</v>
      </c>
      <c r="G336" s="0" t="n">
        <v>22</v>
      </c>
      <c r="H336" s="0" t="n">
        <f aca="false">WEEKDAY(F336)</f>
        <v>2</v>
      </c>
      <c r="I336" s="0" t="n">
        <f aca="false">E336/MAX($E$2:$E$2160)</f>
        <v>0.880430714406672</v>
      </c>
    </row>
    <row r="337" customFormat="false" ht="14.5" hidden="true" customHeight="false" outlineLevel="0" collapsed="false">
      <c r="A337" s="10" t="n">
        <v>1293</v>
      </c>
      <c r="B337" s="10" t="s">
        <v>11</v>
      </c>
      <c r="C337" s="11"/>
      <c r="D337" s="11"/>
      <c r="E337" s="12" t="n">
        <v>31959</v>
      </c>
      <c r="F337" s="13" t="n">
        <v>43479</v>
      </c>
      <c r="G337" s="0" t="n">
        <v>23</v>
      </c>
      <c r="H337" s="0" t="n">
        <f aca="false">WEEKDAY(F337)</f>
        <v>2</v>
      </c>
      <c r="I337" s="0" t="n">
        <f aca="false">E337/MAX($E$2:$E$2160)</f>
        <v>0.795996639274742</v>
      </c>
    </row>
    <row r="338" customFormat="false" ht="14.5" hidden="false" customHeight="false" outlineLevel="0" collapsed="false">
      <c r="A338" s="10" t="n">
        <v>1293</v>
      </c>
      <c r="B338" s="10" t="s">
        <v>11</v>
      </c>
      <c r="C338" s="11"/>
      <c r="D338" s="11"/>
      <c r="E338" s="12" t="n">
        <v>29155.833</v>
      </c>
      <c r="F338" s="13" t="n">
        <v>43480</v>
      </c>
      <c r="G338" s="0" t="n">
        <v>0</v>
      </c>
      <c r="H338" s="0" t="n">
        <f aca="false">WEEKDAY(F338)</f>
        <v>3</v>
      </c>
      <c r="I338" s="0" t="n">
        <f aca="false">E338/MAX($E$2:$E$2160)</f>
        <v>0.726178700311512</v>
      </c>
    </row>
    <row r="339" customFormat="false" ht="14.5" hidden="false" customHeight="false" outlineLevel="0" collapsed="false">
      <c r="A339" s="10" t="n">
        <v>1293</v>
      </c>
      <c r="B339" s="10" t="s">
        <v>11</v>
      </c>
      <c r="C339" s="11"/>
      <c r="D339" s="11"/>
      <c r="E339" s="12" t="n">
        <v>26952.667</v>
      </c>
      <c r="F339" s="13" t="n">
        <v>43480</v>
      </c>
      <c r="G339" s="0" t="n">
        <v>1</v>
      </c>
      <c r="H339" s="0" t="n">
        <f aca="false">WEEKDAY(F339)</f>
        <v>3</v>
      </c>
      <c r="I339" s="0" t="n">
        <f aca="false">E339/MAX($E$2:$E$2160)</f>
        <v>0.671304870349236</v>
      </c>
    </row>
    <row r="340" customFormat="false" ht="14.5" hidden="false" customHeight="false" outlineLevel="0" collapsed="false">
      <c r="A340" s="10" t="n">
        <v>1293</v>
      </c>
      <c r="B340" s="10" t="s">
        <v>11</v>
      </c>
      <c r="C340" s="11"/>
      <c r="D340" s="11"/>
      <c r="E340" s="12" t="n">
        <v>25798</v>
      </c>
      <c r="F340" s="13" t="n">
        <v>43480</v>
      </c>
      <c r="G340" s="0" t="n">
        <v>2</v>
      </c>
      <c r="H340" s="0" t="n">
        <f aca="false">WEEKDAY(F340)</f>
        <v>3</v>
      </c>
      <c r="I340" s="0" t="n">
        <f aca="false">E340/MAX($E$2:$E$2160)</f>
        <v>0.642545802434675</v>
      </c>
    </row>
    <row r="341" customFormat="false" ht="14.5" hidden="false" customHeight="false" outlineLevel="0" collapsed="false">
      <c r="A341" s="10" t="n">
        <v>1293</v>
      </c>
      <c r="B341" s="10" t="s">
        <v>11</v>
      </c>
      <c r="C341" s="11"/>
      <c r="D341" s="11"/>
      <c r="E341" s="12" t="n">
        <v>25284.167</v>
      </c>
      <c r="F341" s="13" t="n">
        <v>43480</v>
      </c>
      <c r="G341" s="0" t="n">
        <v>3</v>
      </c>
      <c r="H341" s="0" t="n">
        <f aca="false">WEEKDAY(F341)</f>
        <v>3</v>
      </c>
      <c r="I341" s="0" t="n">
        <f aca="false">E341/MAX($E$2:$E$2160)</f>
        <v>0.629747863164095</v>
      </c>
    </row>
    <row r="342" customFormat="false" ht="14.5" hidden="false" customHeight="false" outlineLevel="0" collapsed="false">
      <c r="A342" s="10" t="n">
        <v>1293</v>
      </c>
      <c r="B342" s="10" t="s">
        <v>11</v>
      </c>
      <c r="C342" s="11"/>
      <c r="D342" s="11"/>
      <c r="E342" s="12" t="n">
        <v>25190.833</v>
      </c>
      <c r="F342" s="13" t="n">
        <v>43480</v>
      </c>
      <c r="G342" s="0" t="n">
        <v>4</v>
      </c>
      <c r="H342" s="0" t="n">
        <f aca="false">WEEKDAY(F342)</f>
        <v>3</v>
      </c>
      <c r="I342" s="0" t="n">
        <f aca="false">E342/MAX($E$2:$E$2160)</f>
        <v>0.627423211256023</v>
      </c>
    </row>
    <row r="343" customFormat="false" ht="14.5" hidden="false" customHeight="false" outlineLevel="0" collapsed="false">
      <c r="A343" s="10" t="n">
        <v>1293</v>
      </c>
      <c r="B343" s="10" t="s">
        <v>11</v>
      </c>
      <c r="C343" s="11"/>
      <c r="D343" s="11"/>
      <c r="E343" s="12" t="n">
        <v>25836.333</v>
      </c>
      <c r="F343" s="13" t="n">
        <v>43480</v>
      </c>
      <c r="G343" s="0" t="n">
        <v>5</v>
      </c>
      <c r="H343" s="0" t="n">
        <f aca="false">WEEKDAY(F343)</f>
        <v>3</v>
      </c>
      <c r="I343" s="0" t="n">
        <f aca="false">E343/MAX($E$2:$E$2160)</f>
        <v>0.643500555060643</v>
      </c>
    </row>
    <row r="344" customFormat="false" ht="14.5" hidden="false" customHeight="false" outlineLevel="0" collapsed="false">
      <c r="A344" s="10" t="n">
        <v>1293</v>
      </c>
      <c r="B344" s="10" t="s">
        <v>11</v>
      </c>
      <c r="C344" s="11"/>
      <c r="D344" s="11"/>
      <c r="E344" s="12" t="n">
        <v>28320</v>
      </c>
      <c r="F344" s="13" t="n">
        <v>43480</v>
      </c>
      <c r="G344" s="0" t="n">
        <v>6</v>
      </c>
      <c r="H344" s="0" t="n">
        <f aca="false">WEEKDAY(F344)</f>
        <v>3</v>
      </c>
      <c r="I344" s="0" t="n">
        <f aca="false">E344/MAX($E$2:$E$2160)</f>
        <v>0.70536076924374</v>
      </c>
    </row>
    <row r="345" customFormat="false" ht="14.5" hidden="false" customHeight="false" outlineLevel="0" collapsed="false">
      <c r="A345" s="10" t="n">
        <v>1293</v>
      </c>
      <c r="B345" s="10" t="s">
        <v>11</v>
      </c>
      <c r="C345" s="11"/>
      <c r="D345" s="11"/>
      <c r="E345" s="12" t="n">
        <v>33302.5</v>
      </c>
      <c r="F345" s="13" t="n">
        <v>43480</v>
      </c>
      <c r="G345" s="0" t="n">
        <v>7</v>
      </c>
      <c r="H345" s="0" t="n">
        <f aca="false">WEEKDAY(F345)</f>
        <v>3</v>
      </c>
      <c r="I345" s="0" t="n">
        <f aca="false">E345/MAX($E$2:$E$2160)</f>
        <v>0.829458934242219</v>
      </c>
    </row>
    <row r="346" customFormat="false" ht="14.5" hidden="false" customHeight="false" outlineLevel="0" collapsed="false">
      <c r="A346" s="10" t="n">
        <v>1293</v>
      </c>
      <c r="B346" s="10" t="s">
        <v>11</v>
      </c>
      <c r="C346" s="11"/>
      <c r="D346" s="11"/>
      <c r="E346" s="12" t="n">
        <v>36657.833</v>
      </c>
      <c r="F346" s="13" t="n">
        <v>43480</v>
      </c>
      <c r="G346" s="0" t="n">
        <v>8</v>
      </c>
      <c r="H346" s="0" t="n">
        <f aca="false">WEEKDAY(F346)</f>
        <v>3</v>
      </c>
      <c r="I346" s="0" t="n">
        <f aca="false">E346/MAX($E$2:$E$2160)</f>
        <v>0.913029565101997</v>
      </c>
    </row>
    <row r="347" customFormat="false" ht="14.5" hidden="false" customHeight="false" outlineLevel="0" collapsed="false">
      <c r="A347" s="10" t="n">
        <v>1293</v>
      </c>
      <c r="B347" s="10" t="s">
        <v>11</v>
      </c>
      <c r="C347" s="11"/>
      <c r="D347" s="11"/>
      <c r="E347" s="12" t="n">
        <v>37850.167</v>
      </c>
      <c r="F347" s="13" t="n">
        <v>43480</v>
      </c>
      <c r="G347" s="0" t="n">
        <v>9</v>
      </c>
      <c r="H347" s="0" t="n">
        <f aca="false">WEEKDAY(F347)</f>
        <v>3</v>
      </c>
      <c r="I347" s="0" t="n">
        <f aca="false">E347/MAX($E$2:$E$2160)</f>
        <v>0.942726797709181</v>
      </c>
    </row>
    <row r="348" customFormat="false" ht="14.5" hidden="false" customHeight="false" outlineLevel="0" collapsed="false">
      <c r="A348" s="10" t="n">
        <v>1293</v>
      </c>
      <c r="B348" s="10" t="s">
        <v>11</v>
      </c>
      <c r="C348" s="11"/>
      <c r="D348" s="11"/>
      <c r="E348" s="12" t="n">
        <v>38378.167</v>
      </c>
      <c r="F348" s="13" t="n">
        <v>43480</v>
      </c>
      <c r="G348" s="0" t="n">
        <v>10</v>
      </c>
      <c r="H348" s="0" t="n">
        <f aca="false">WEEKDAY(F348)</f>
        <v>3</v>
      </c>
      <c r="I348" s="0" t="n">
        <f aca="false">E348/MAX($E$2:$E$2160)</f>
        <v>0.955877591712031</v>
      </c>
    </row>
    <row r="349" customFormat="false" ht="14.5" hidden="false" customHeight="false" outlineLevel="0" collapsed="false">
      <c r="A349" s="10" t="n">
        <v>1293</v>
      </c>
      <c r="B349" s="10" t="s">
        <v>11</v>
      </c>
      <c r="C349" s="11"/>
      <c r="D349" s="11"/>
      <c r="E349" s="12" t="n">
        <v>38129.5</v>
      </c>
      <c r="F349" s="13" t="n">
        <v>43480</v>
      </c>
      <c r="G349" s="0" t="n">
        <v>11</v>
      </c>
      <c r="H349" s="0" t="n">
        <f aca="false">WEEKDAY(F349)</f>
        <v>3</v>
      </c>
      <c r="I349" s="0" t="n">
        <f aca="false">E349/MAX($E$2:$E$2160)</f>
        <v>0.949684090779632</v>
      </c>
    </row>
    <row r="350" customFormat="false" ht="14.5" hidden="false" customHeight="false" outlineLevel="0" collapsed="false">
      <c r="A350" s="10" t="n">
        <v>1293</v>
      </c>
      <c r="B350" s="10" t="s">
        <v>11</v>
      </c>
      <c r="C350" s="11"/>
      <c r="D350" s="11"/>
      <c r="E350" s="12" t="n">
        <v>37432.333</v>
      </c>
      <c r="F350" s="13" t="n">
        <v>43480</v>
      </c>
      <c r="G350" s="0" t="n">
        <v>12</v>
      </c>
      <c r="H350" s="0" t="n">
        <f aca="false">WEEKDAY(F350)</f>
        <v>3</v>
      </c>
      <c r="I350" s="0" t="n">
        <f aca="false">E350/MAX($E$2:$E$2160)</f>
        <v>0.932319886986858</v>
      </c>
    </row>
    <row r="351" customFormat="false" ht="14.5" hidden="false" customHeight="false" outlineLevel="0" collapsed="false">
      <c r="A351" s="10" t="n">
        <v>1293</v>
      </c>
      <c r="B351" s="10" t="s">
        <v>11</v>
      </c>
      <c r="C351" s="11"/>
      <c r="D351" s="11"/>
      <c r="E351" s="12" t="n">
        <v>37007</v>
      </c>
      <c r="F351" s="13" t="n">
        <v>43480</v>
      </c>
      <c r="G351" s="0" t="n">
        <v>13</v>
      </c>
      <c r="H351" s="0" t="n">
        <f aca="false">WEEKDAY(F351)</f>
        <v>3</v>
      </c>
      <c r="I351" s="0" t="n">
        <f aca="false">E351/MAX($E$2:$E$2160)</f>
        <v>0.921726200120165</v>
      </c>
    </row>
    <row r="352" customFormat="false" ht="14.5" hidden="false" customHeight="false" outlineLevel="0" collapsed="false">
      <c r="A352" s="10" t="n">
        <v>1293</v>
      </c>
      <c r="B352" s="10" t="s">
        <v>11</v>
      </c>
      <c r="C352" s="11"/>
      <c r="D352" s="11"/>
      <c r="E352" s="12" t="n">
        <v>35657.5</v>
      </c>
      <c r="F352" s="13" t="n">
        <v>43480</v>
      </c>
      <c r="G352" s="0" t="n">
        <v>14</v>
      </c>
      <c r="H352" s="0" t="n">
        <f aca="false">WEEKDAY(F352)</f>
        <v>3</v>
      </c>
      <c r="I352" s="0" t="n">
        <f aca="false">E352/MAX($E$2:$E$2160)</f>
        <v>0.888114464311746</v>
      </c>
    </row>
    <row r="353" customFormat="false" ht="14.5" hidden="false" customHeight="false" outlineLevel="0" collapsed="false">
      <c r="A353" s="10" t="n">
        <v>1293</v>
      </c>
      <c r="B353" s="10" t="s">
        <v>11</v>
      </c>
      <c r="C353" s="11"/>
      <c r="D353" s="11"/>
      <c r="E353" s="12" t="n">
        <v>35150.667</v>
      </c>
      <c r="F353" s="13" t="n">
        <v>43480</v>
      </c>
      <c r="G353" s="0" t="n">
        <v>15</v>
      </c>
      <c r="H353" s="0" t="n">
        <f aca="false">WEEKDAY(F353)</f>
        <v>3</v>
      </c>
      <c r="I353" s="0" t="n">
        <f aca="false">E353/MAX($E$2:$E$2160)</f>
        <v>0.875490872688932</v>
      </c>
    </row>
    <row r="354" customFormat="false" ht="14.5" hidden="false" customHeight="false" outlineLevel="0" collapsed="false">
      <c r="A354" s="10" t="n">
        <v>1293</v>
      </c>
      <c r="B354" s="10" t="s">
        <v>11</v>
      </c>
      <c r="C354" s="11"/>
      <c r="D354" s="11"/>
      <c r="E354" s="12" t="n">
        <v>34928.167</v>
      </c>
      <c r="F354" s="13" t="n">
        <v>43480</v>
      </c>
      <c r="G354" s="0" t="n">
        <v>16</v>
      </c>
      <c r="H354" s="0" t="n">
        <f aca="false">WEEKDAY(F354)</f>
        <v>3</v>
      </c>
      <c r="I354" s="0" t="n">
        <f aca="false">E354/MAX($E$2:$E$2160)</f>
        <v>0.869949108170686</v>
      </c>
    </row>
    <row r="355" customFormat="false" ht="14.5" hidden="false" customHeight="false" outlineLevel="0" collapsed="false">
      <c r="A355" s="10" t="n">
        <v>1293</v>
      </c>
      <c r="B355" s="10" t="s">
        <v>11</v>
      </c>
      <c r="C355" s="11"/>
      <c r="D355" s="11"/>
      <c r="E355" s="12" t="n">
        <v>34940.333</v>
      </c>
      <c r="F355" s="13" t="n">
        <v>43480</v>
      </c>
      <c r="G355" s="0" t="n">
        <v>17</v>
      </c>
      <c r="H355" s="0" t="n">
        <f aca="false">WEEKDAY(F355)</f>
        <v>3</v>
      </c>
      <c r="I355" s="0" t="n">
        <f aca="false">E355/MAX($E$2:$E$2160)</f>
        <v>0.870252124382501</v>
      </c>
    </row>
    <row r="356" customFormat="false" ht="14.5" hidden="false" customHeight="false" outlineLevel="0" collapsed="false">
      <c r="A356" s="10" t="n">
        <v>1293</v>
      </c>
      <c r="B356" s="10" t="s">
        <v>11</v>
      </c>
      <c r="C356" s="11"/>
      <c r="D356" s="11"/>
      <c r="E356" s="12" t="n">
        <v>36690</v>
      </c>
      <c r="F356" s="13" t="n">
        <v>43480</v>
      </c>
      <c r="G356" s="0" t="n">
        <v>18</v>
      </c>
      <c r="H356" s="0" t="n">
        <f aca="false">WEEKDAY(F356)</f>
        <v>3</v>
      </c>
      <c r="I356" s="0" t="n">
        <f aca="false">E356/MAX($E$2:$E$2160)</f>
        <v>0.913830742357091</v>
      </c>
    </row>
    <row r="357" customFormat="false" ht="14.5" hidden="false" customHeight="false" outlineLevel="0" collapsed="false">
      <c r="A357" s="10" t="n">
        <v>1293</v>
      </c>
      <c r="B357" s="10" t="s">
        <v>11</v>
      </c>
      <c r="C357" s="11"/>
      <c r="D357" s="11"/>
      <c r="E357" s="12" t="n">
        <v>38385.833</v>
      </c>
      <c r="F357" s="13" t="n">
        <v>43480</v>
      </c>
      <c r="G357" s="0" t="n">
        <v>19</v>
      </c>
      <c r="H357" s="0" t="n">
        <f aca="false">WEEKDAY(F357)</f>
        <v>3</v>
      </c>
      <c r="I357" s="0" t="n">
        <f aca="false">E357/MAX($E$2:$E$2160)</f>
        <v>0.95606852729314</v>
      </c>
    </row>
    <row r="358" customFormat="false" ht="14.5" hidden="false" customHeight="false" outlineLevel="0" collapsed="false">
      <c r="A358" s="10" t="n">
        <v>1293</v>
      </c>
      <c r="B358" s="10" t="s">
        <v>11</v>
      </c>
      <c r="C358" s="11"/>
      <c r="D358" s="11"/>
      <c r="E358" s="12" t="n">
        <v>39053.167</v>
      </c>
      <c r="F358" s="13" t="n">
        <v>43480</v>
      </c>
      <c r="G358" s="0" t="n">
        <v>20</v>
      </c>
      <c r="H358" s="0" t="n">
        <f aca="false">WEEKDAY(F358)</f>
        <v>3</v>
      </c>
      <c r="I358" s="0" t="n">
        <f aca="false">E358/MAX($E$2:$E$2160)</f>
        <v>0.972689686317946</v>
      </c>
    </row>
    <row r="359" customFormat="false" ht="14.5" hidden="false" customHeight="false" outlineLevel="0" collapsed="false">
      <c r="A359" s="10" t="n">
        <v>1293</v>
      </c>
      <c r="B359" s="10" t="s">
        <v>11</v>
      </c>
      <c r="C359" s="11"/>
      <c r="D359" s="11"/>
      <c r="E359" s="12" t="n">
        <v>38232.167</v>
      </c>
      <c r="F359" s="13" t="n">
        <v>43480</v>
      </c>
      <c r="G359" s="0" t="n">
        <v>21</v>
      </c>
      <c r="H359" s="0" t="n">
        <f aca="false">WEEKDAY(F359)</f>
        <v>3</v>
      </c>
      <c r="I359" s="0" t="n">
        <f aca="false">E359/MAX($E$2:$E$2160)</f>
        <v>0.952241197915788</v>
      </c>
    </row>
    <row r="360" customFormat="false" ht="14.5" hidden="false" customHeight="false" outlineLevel="0" collapsed="false">
      <c r="A360" s="10" t="n">
        <v>1293</v>
      </c>
      <c r="B360" s="10" t="s">
        <v>11</v>
      </c>
      <c r="C360" s="11"/>
      <c r="D360" s="11"/>
      <c r="E360" s="12" t="n">
        <v>35507.5</v>
      </c>
      <c r="F360" s="13" t="n">
        <v>43480</v>
      </c>
      <c r="G360" s="0" t="n">
        <v>22</v>
      </c>
      <c r="H360" s="0" t="n">
        <f aca="false">WEEKDAY(F360)</f>
        <v>3</v>
      </c>
      <c r="I360" s="0" t="n">
        <f aca="false">E360/MAX($E$2:$E$2160)</f>
        <v>0.88437844328821</v>
      </c>
    </row>
    <row r="361" customFormat="false" ht="14.5" hidden="false" customHeight="false" outlineLevel="0" collapsed="false">
      <c r="A361" s="10" t="n">
        <v>1293</v>
      </c>
      <c r="B361" s="10" t="s">
        <v>11</v>
      </c>
      <c r="C361" s="11"/>
      <c r="D361" s="11"/>
      <c r="E361" s="12" t="n">
        <v>32018.167</v>
      </c>
      <c r="F361" s="13" t="n">
        <v>43480</v>
      </c>
      <c r="G361" s="0" t="n">
        <v>23</v>
      </c>
      <c r="H361" s="0" t="n">
        <f aca="false">WEEKDAY(F361)</f>
        <v>3</v>
      </c>
      <c r="I361" s="0" t="n">
        <f aca="false">E361/MAX($E$2:$E$2160)</f>
        <v>0.797470300314072</v>
      </c>
    </row>
    <row r="362" customFormat="false" ht="14.5" hidden="false" customHeight="false" outlineLevel="0" collapsed="false">
      <c r="A362" s="10" t="n">
        <v>1293</v>
      </c>
      <c r="B362" s="10" t="s">
        <v>11</v>
      </c>
      <c r="C362" s="11"/>
      <c r="D362" s="11"/>
      <c r="E362" s="12" t="n">
        <v>29338.167</v>
      </c>
      <c r="F362" s="13" t="n">
        <v>43481</v>
      </c>
      <c r="G362" s="0" t="n">
        <v>0</v>
      </c>
      <c r="H362" s="0" t="n">
        <f aca="false">WEEKDAY(F362)</f>
        <v>4</v>
      </c>
      <c r="I362" s="0" t="n">
        <f aca="false">E362/MAX($E$2:$E$2160)</f>
        <v>0.730720058026882</v>
      </c>
    </row>
    <row r="363" customFormat="false" ht="14.5" hidden="false" customHeight="false" outlineLevel="0" collapsed="false">
      <c r="A363" s="10" t="n">
        <v>1293</v>
      </c>
      <c r="B363" s="10" t="s">
        <v>11</v>
      </c>
      <c r="C363" s="11"/>
      <c r="D363" s="11"/>
      <c r="E363" s="12" t="n">
        <v>27185.5</v>
      </c>
      <c r="F363" s="13" t="n">
        <v>43481</v>
      </c>
      <c r="G363" s="0" t="n">
        <v>1</v>
      </c>
      <c r="H363" s="0" t="n">
        <f aca="false">WEEKDAY(F363)</f>
        <v>4</v>
      </c>
      <c r="I363" s="0" t="n">
        <f aca="false">E363/MAX($E$2:$E$2160)</f>
        <v>0.67710399690239</v>
      </c>
    </row>
    <row r="364" customFormat="false" ht="14.5" hidden="false" customHeight="false" outlineLevel="0" collapsed="false">
      <c r="A364" s="10" t="n">
        <v>1293</v>
      </c>
      <c r="B364" s="10" t="s">
        <v>11</v>
      </c>
      <c r="C364" s="11"/>
      <c r="D364" s="11"/>
      <c r="E364" s="12" t="n">
        <v>25929.333</v>
      </c>
      <c r="F364" s="13" t="n">
        <v>43481</v>
      </c>
      <c r="G364" s="0" t="n">
        <v>2</v>
      </c>
      <c r="H364" s="0" t="n">
        <f aca="false">WEEKDAY(F364)</f>
        <v>4</v>
      </c>
      <c r="I364" s="0" t="n">
        <f aca="false">E364/MAX($E$2:$E$2160)</f>
        <v>0.645816888095236</v>
      </c>
    </row>
    <row r="365" customFormat="false" ht="14.5" hidden="false" customHeight="false" outlineLevel="0" collapsed="false">
      <c r="A365" s="10" t="n">
        <v>1293</v>
      </c>
      <c r="B365" s="10" t="s">
        <v>11</v>
      </c>
      <c r="C365" s="11"/>
      <c r="D365" s="11"/>
      <c r="E365" s="12" t="n">
        <v>25283.833</v>
      </c>
      <c r="F365" s="13" t="n">
        <v>43481</v>
      </c>
      <c r="G365" s="0" t="n">
        <v>3</v>
      </c>
      <c r="H365" s="0" t="n">
        <f aca="false">WEEKDAY(F365)</f>
        <v>4</v>
      </c>
      <c r="I365" s="0" t="n">
        <f aca="false">E365/MAX($E$2:$E$2160)</f>
        <v>0.629739544290616</v>
      </c>
    </row>
    <row r="366" customFormat="false" ht="14.5" hidden="false" customHeight="false" outlineLevel="0" collapsed="false">
      <c r="A366" s="10" t="n">
        <v>1293</v>
      </c>
      <c r="B366" s="10" t="s">
        <v>11</v>
      </c>
      <c r="C366" s="11"/>
      <c r="D366" s="11"/>
      <c r="E366" s="12" t="n">
        <v>25299.667</v>
      </c>
      <c r="F366" s="13" t="n">
        <v>43481</v>
      </c>
      <c r="G366" s="0" t="n">
        <v>4</v>
      </c>
      <c r="H366" s="0" t="n">
        <f aca="false">WEEKDAY(F366)</f>
        <v>4</v>
      </c>
      <c r="I366" s="0" t="n">
        <f aca="false">E366/MAX($E$2:$E$2160)</f>
        <v>0.630133918669861</v>
      </c>
    </row>
    <row r="367" customFormat="false" ht="14.5" hidden="false" customHeight="false" outlineLevel="0" collapsed="false">
      <c r="A367" s="10" t="n">
        <v>1293</v>
      </c>
      <c r="B367" s="10" t="s">
        <v>11</v>
      </c>
      <c r="C367" s="11"/>
      <c r="D367" s="11"/>
      <c r="E367" s="12" t="n">
        <v>25981.167</v>
      </c>
      <c r="F367" s="13" t="n">
        <v>43481</v>
      </c>
      <c r="G367" s="0" t="n">
        <v>5</v>
      </c>
      <c r="H367" s="0" t="n">
        <f aca="false">WEEKDAY(F367)</f>
        <v>4</v>
      </c>
      <c r="I367" s="0" t="n">
        <f aca="false">E367/MAX($E$2:$E$2160)</f>
        <v>0.64710790752013</v>
      </c>
    </row>
    <row r="368" customFormat="false" ht="14.5" hidden="false" customHeight="false" outlineLevel="0" collapsed="false">
      <c r="A368" s="10" t="n">
        <v>1293</v>
      </c>
      <c r="B368" s="10" t="s">
        <v>11</v>
      </c>
      <c r="C368" s="11"/>
      <c r="D368" s="11"/>
      <c r="E368" s="12" t="n">
        <v>28372.167</v>
      </c>
      <c r="F368" s="13" t="n">
        <v>43481</v>
      </c>
      <c r="G368" s="0" t="n">
        <v>6</v>
      </c>
      <c r="H368" s="0" t="n">
        <f aca="false">WEEKDAY(F368)</f>
        <v>4</v>
      </c>
      <c r="I368" s="0" t="n">
        <f aca="false">E368/MAX($E$2:$E$2160)</f>
        <v>0.706660082635306</v>
      </c>
    </row>
    <row r="369" customFormat="false" ht="14.5" hidden="false" customHeight="false" outlineLevel="0" collapsed="false">
      <c r="A369" s="10" t="n">
        <v>1293</v>
      </c>
      <c r="B369" s="10" t="s">
        <v>11</v>
      </c>
      <c r="C369" s="11"/>
      <c r="D369" s="11"/>
      <c r="E369" s="12" t="n">
        <v>33317.667</v>
      </c>
      <c r="F369" s="13" t="n">
        <v>43481</v>
      </c>
      <c r="G369" s="0" t="n">
        <v>7</v>
      </c>
      <c r="H369" s="0" t="n">
        <f aca="false">WEEKDAY(F369)</f>
        <v>4</v>
      </c>
      <c r="I369" s="0" t="n">
        <f aca="false">E369/MAX($E$2:$E$2160)</f>
        <v>0.829836695781312</v>
      </c>
    </row>
    <row r="370" customFormat="false" ht="14.5" hidden="false" customHeight="false" outlineLevel="0" collapsed="false">
      <c r="A370" s="10" t="n">
        <v>1293</v>
      </c>
      <c r="B370" s="10" t="s">
        <v>11</v>
      </c>
      <c r="C370" s="11"/>
      <c r="D370" s="11"/>
      <c r="E370" s="12" t="n">
        <v>36911.333</v>
      </c>
      <c r="F370" s="13" t="n">
        <v>43481</v>
      </c>
      <c r="G370" s="0" t="n">
        <v>8</v>
      </c>
      <c r="H370" s="0" t="n">
        <f aca="false">WEEKDAY(F370)</f>
        <v>4</v>
      </c>
      <c r="I370" s="0" t="n">
        <f aca="false">E370/MAX($E$2:$E$2160)</f>
        <v>0.919343440631774</v>
      </c>
    </row>
    <row r="371" customFormat="false" ht="14.5" hidden="false" customHeight="false" outlineLevel="0" collapsed="false">
      <c r="A371" s="10" t="n">
        <v>1293</v>
      </c>
      <c r="B371" s="10" t="s">
        <v>11</v>
      </c>
      <c r="C371" s="11"/>
      <c r="D371" s="11"/>
      <c r="E371" s="12" t="n">
        <v>37992.5</v>
      </c>
      <c r="F371" s="13" t="n">
        <v>43481</v>
      </c>
      <c r="G371" s="0" t="n">
        <v>9</v>
      </c>
      <c r="H371" s="0" t="n">
        <f aca="false">WEEKDAY(F371)</f>
        <v>4</v>
      </c>
      <c r="I371" s="0" t="n">
        <f aca="false">E371/MAX($E$2:$E$2160)</f>
        <v>0.946271858244802</v>
      </c>
    </row>
    <row r="372" customFormat="false" ht="14.5" hidden="false" customHeight="false" outlineLevel="0" collapsed="false">
      <c r="A372" s="10" t="n">
        <v>1293</v>
      </c>
      <c r="B372" s="10" t="s">
        <v>11</v>
      </c>
      <c r="C372" s="11"/>
      <c r="D372" s="11"/>
      <c r="E372" s="12" t="n">
        <v>38462.667</v>
      </c>
      <c r="F372" s="13" t="n">
        <v>43481</v>
      </c>
      <c r="G372" s="0" t="n">
        <v>10</v>
      </c>
      <c r="H372" s="0" t="n">
        <f aca="false">WEEKDAY(F372)</f>
        <v>4</v>
      </c>
      <c r="I372" s="0" t="n">
        <f aca="false">E372/MAX($E$2:$E$2160)</f>
        <v>0.957982216888623</v>
      </c>
    </row>
    <row r="373" customFormat="false" ht="14.5" hidden="false" customHeight="false" outlineLevel="0" collapsed="false">
      <c r="A373" s="10" t="n">
        <v>1293</v>
      </c>
      <c r="B373" s="10" t="s">
        <v>11</v>
      </c>
      <c r="C373" s="11"/>
      <c r="D373" s="11"/>
      <c r="E373" s="12" t="n">
        <v>38278.5</v>
      </c>
      <c r="F373" s="13" t="n">
        <v>43481</v>
      </c>
      <c r="G373" s="0" t="n">
        <v>11</v>
      </c>
      <c r="H373" s="0" t="n">
        <f aca="false">WEEKDAY(F373)</f>
        <v>4</v>
      </c>
      <c r="I373" s="0" t="n">
        <f aca="false">E373/MAX($E$2:$E$2160)</f>
        <v>0.953395204996345</v>
      </c>
    </row>
    <row r="374" customFormat="false" ht="14.5" hidden="false" customHeight="false" outlineLevel="0" collapsed="false">
      <c r="A374" s="10" t="n">
        <v>1293</v>
      </c>
      <c r="B374" s="10" t="s">
        <v>11</v>
      </c>
      <c r="C374" s="11"/>
      <c r="D374" s="11"/>
      <c r="E374" s="12" t="n">
        <v>37668</v>
      </c>
      <c r="F374" s="13" t="n">
        <v>43481</v>
      </c>
      <c r="G374" s="0" t="n">
        <v>12</v>
      </c>
      <c r="H374" s="0" t="n">
        <f aca="false">WEEKDAY(F374)</f>
        <v>4</v>
      </c>
      <c r="I374" s="0" t="n">
        <f aca="false">E374/MAX($E$2:$E$2160)</f>
        <v>0.938189599430551</v>
      </c>
    </row>
    <row r="375" customFormat="false" ht="14.5" hidden="false" customHeight="false" outlineLevel="0" collapsed="false">
      <c r="A375" s="10" t="n">
        <v>1293</v>
      </c>
      <c r="B375" s="10" t="s">
        <v>11</v>
      </c>
      <c r="C375" s="11"/>
      <c r="D375" s="11"/>
      <c r="E375" s="12" t="n">
        <v>37371.833</v>
      </c>
      <c r="F375" s="13" t="n">
        <v>43481</v>
      </c>
      <c r="G375" s="0" t="n">
        <v>13</v>
      </c>
      <c r="H375" s="0" t="n">
        <f aca="false">WEEKDAY(F375)</f>
        <v>4</v>
      </c>
      <c r="I375" s="0" t="n">
        <f aca="false">E375/MAX($E$2:$E$2160)</f>
        <v>0.930813025174032</v>
      </c>
    </row>
    <row r="376" customFormat="false" ht="14.5" hidden="false" customHeight="false" outlineLevel="0" collapsed="false">
      <c r="A376" s="10" t="n">
        <v>1293</v>
      </c>
      <c r="B376" s="10" t="s">
        <v>11</v>
      </c>
      <c r="C376" s="11"/>
      <c r="D376" s="11"/>
      <c r="E376" s="12" t="n">
        <v>36102.5</v>
      </c>
      <c r="F376" s="13" t="n">
        <v>43481</v>
      </c>
      <c r="G376" s="0" t="n">
        <v>14</v>
      </c>
      <c r="H376" s="0" t="n">
        <f aca="false">WEEKDAY(F376)</f>
        <v>4</v>
      </c>
      <c r="I376" s="0" t="n">
        <f aca="false">E376/MAX($E$2:$E$2160)</f>
        <v>0.899197993348239</v>
      </c>
    </row>
    <row r="377" customFormat="false" ht="14.5" hidden="false" customHeight="false" outlineLevel="0" collapsed="false">
      <c r="A377" s="10" t="n">
        <v>1293</v>
      </c>
      <c r="B377" s="10" t="s">
        <v>11</v>
      </c>
      <c r="C377" s="11"/>
      <c r="D377" s="11"/>
      <c r="E377" s="12" t="n">
        <v>35599.167</v>
      </c>
      <c r="F377" s="13" t="n">
        <v>43481</v>
      </c>
      <c r="G377" s="0" t="n">
        <v>15</v>
      </c>
      <c r="H377" s="0" t="n">
        <f aca="false">WEEKDAY(F377)</f>
        <v>4</v>
      </c>
      <c r="I377" s="0" t="n">
        <f aca="false">E377/MAX($E$2:$E$2160)</f>
        <v>0.886661575549307</v>
      </c>
    </row>
    <row r="378" customFormat="false" ht="14.5" hidden="false" customHeight="false" outlineLevel="0" collapsed="false">
      <c r="A378" s="10" t="n">
        <v>1293</v>
      </c>
      <c r="B378" s="10" t="s">
        <v>11</v>
      </c>
      <c r="C378" s="11"/>
      <c r="D378" s="11"/>
      <c r="E378" s="12" t="n">
        <v>35332.833</v>
      </c>
      <c r="F378" s="13" t="n">
        <v>43481</v>
      </c>
      <c r="G378" s="0" t="n">
        <v>16</v>
      </c>
      <c r="H378" s="0" t="n">
        <f aca="false">WEEKDAY(F378)</f>
        <v>4</v>
      </c>
      <c r="I378" s="0" t="n">
        <f aca="false">E378/MAX($E$2:$E$2160)</f>
        <v>0.880028046060755</v>
      </c>
    </row>
    <row r="379" customFormat="false" ht="14.5" hidden="false" customHeight="false" outlineLevel="0" collapsed="false">
      <c r="A379" s="10" t="n">
        <v>1293</v>
      </c>
      <c r="B379" s="10" t="s">
        <v>11</v>
      </c>
      <c r="C379" s="11"/>
      <c r="D379" s="11"/>
      <c r="E379" s="12" t="n">
        <v>35329.167</v>
      </c>
      <c r="F379" s="13" t="n">
        <v>43481</v>
      </c>
      <c r="G379" s="0" t="n">
        <v>17</v>
      </c>
      <c r="H379" s="0" t="n">
        <f aca="false">WEEKDAY(F379)</f>
        <v>4</v>
      </c>
      <c r="I379" s="0" t="n">
        <f aca="false">E379/MAX($E$2:$E$2160)</f>
        <v>0.87993673770694</v>
      </c>
    </row>
    <row r="380" customFormat="false" ht="14.5" hidden="false" customHeight="false" outlineLevel="0" collapsed="false">
      <c r="A380" s="10" t="n">
        <v>1293</v>
      </c>
      <c r="B380" s="10" t="s">
        <v>11</v>
      </c>
      <c r="C380" s="11"/>
      <c r="D380" s="11"/>
      <c r="E380" s="12" t="n">
        <v>36817.5</v>
      </c>
      <c r="F380" s="13" t="n">
        <v>43481</v>
      </c>
      <c r="G380" s="0" t="n">
        <v>18</v>
      </c>
      <c r="H380" s="0" t="n">
        <f aca="false">WEEKDAY(F380)</f>
        <v>4</v>
      </c>
      <c r="I380" s="0" t="n">
        <f aca="false">E380/MAX($E$2:$E$2160)</f>
        <v>0.917006360227097</v>
      </c>
    </row>
    <row r="381" customFormat="false" ht="14.5" hidden="false" customHeight="false" outlineLevel="0" collapsed="false">
      <c r="A381" s="10" t="n">
        <v>1293</v>
      </c>
      <c r="B381" s="10" t="s">
        <v>11</v>
      </c>
      <c r="C381" s="11"/>
      <c r="D381" s="11"/>
      <c r="E381" s="12" t="n">
        <v>38322.5</v>
      </c>
      <c r="F381" s="13" t="n">
        <v>43481</v>
      </c>
      <c r="G381" s="0" t="n">
        <v>19</v>
      </c>
      <c r="H381" s="0" t="n">
        <f aca="false">WEEKDAY(F381)</f>
        <v>4</v>
      </c>
      <c r="I381" s="0" t="n">
        <f aca="false">E381/MAX($E$2:$E$2160)</f>
        <v>0.954491104496583</v>
      </c>
    </row>
    <row r="382" customFormat="false" ht="14.5" hidden="false" customHeight="false" outlineLevel="0" collapsed="false">
      <c r="A382" s="10" t="n">
        <v>1293</v>
      </c>
      <c r="B382" s="10" t="s">
        <v>11</v>
      </c>
      <c r="C382" s="11"/>
      <c r="D382" s="11"/>
      <c r="E382" s="12" t="n">
        <v>38758.833</v>
      </c>
      <c r="F382" s="13" t="n">
        <v>43481</v>
      </c>
      <c r="G382" s="0" t="n">
        <v>20</v>
      </c>
      <c r="H382" s="0" t="n">
        <f aca="false">WEEKDAY(F382)</f>
        <v>4</v>
      </c>
      <c r="I382" s="0" t="n">
        <f aca="false">E382/MAX($E$2:$E$2160)</f>
        <v>0.965358766238335</v>
      </c>
    </row>
    <row r="383" customFormat="false" ht="14.5" hidden="false" customHeight="false" outlineLevel="0" collapsed="false">
      <c r="A383" s="10" t="n">
        <v>1293</v>
      </c>
      <c r="B383" s="10" t="s">
        <v>11</v>
      </c>
      <c r="C383" s="11"/>
      <c r="D383" s="11"/>
      <c r="E383" s="12" t="n">
        <v>37986.833</v>
      </c>
      <c r="F383" s="13" t="n">
        <v>43481</v>
      </c>
      <c r="G383" s="0" t="n">
        <v>21</v>
      </c>
      <c r="H383" s="0" t="n">
        <f aca="false">WEEKDAY(F383)</f>
        <v>4</v>
      </c>
      <c r="I383" s="0" t="n">
        <f aca="false">E383/MAX($E$2:$E$2160)</f>
        <v>0.946130711370533</v>
      </c>
    </row>
    <row r="384" customFormat="false" ht="14.5" hidden="false" customHeight="false" outlineLevel="0" collapsed="false">
      <c r="A384" s="10" t="n">
        <v>1293</v>
      </c>
      <c r="B384" s="10" t="s">
        <v>11</v>
      </c>
      <c r="C384" s="11"/>
      <c r="D384" s="11"/>
      <c r="E384" s="12" t="n">
        <v>35349.167</v>
      </c>
      <c r="F384" s="13" t="n">
        <v>43481</v>
      </c>
      <c r="G384" s="0" t="n">
        <v>22</v>
      </c>
      <c r="H384" s="0" t="n">
        <f aca="false">WEEKDAY(F384)</f>
        <v>4</v>
      </c>
      <c r="I384" s="0" t="n">
        <f aca="false">E384/MAX($E$2:$E$2160)</f>
        <v>0.880434873843412</v>
      </c>
    </row>
    <row r="385" customFormat="false" ht="14.5" hidden="false" customHeight="false" outlineLevel="0" collapsed="false">
      <c r="A385" s="10" t="n">
        <v>1293</v>
      </c>
      <c r="B385" s="10" t="s">
        <v>11</v>
      </c>
      <c r="C385" s="11"/>
      <c r="D385" s="11"/>
      <c r="E385" s="12" t="n">
        <v>31919.167</v>
      </c>
      <c r="F385" s="13" t="n">
        <v>43481</v>
      </c>
      <c r="G385" s="0" t="n">
        <v>23</v>
      </c>
      <c r="H385" s="0" t="n">
        <f aca="false">WEEKDAY(F385)</f>
        <v>4</v>
      </c>
      <c r="I385" s="0" t="n">
        <f aca="false">E385/MAX($E$2:$E$2160)</f>
        <v>0.795004526438538</v>
      </c>
    </row>
    <row r="386" customFormat="false" ht="14.5" hidden="false" customHeight="false" outlineLevel="0" collapsed="false">
      <c r="A386" s="10" t="n">
        <v>1293</v>
      </c>
      <c r="B386" s="10" t="s">
        <v>11</v>
      </c>
      <c r="C386" s="11"/>
      <c r="D386" s="11"/>
      <c r="E386" s="12" t="n">
        <v>29283.667</v>
      </c>
      <c r="F386" s="13" t="n">
        <v>43482</v>
      </c>
      <c r="G386" s="0" t="n">
        <v>0</v>
      </c>
      <c r="H386" s="0" t="n">
        <f aca="false">WEEKDAY(F386)</f>
        <v>5</v>
      </c>
      <c r="I386" s="0" t="n">
        <f aca="false">E386/MAX($E$2:$E$2160)</f>
        <v>0.729362637054997</v>
      </c>
    </row>
    <row r="387" customFormat="false" ht="14.5" hidden="false" customHeight="false" outlineLevel="0" collapsed="false">
      <c r="A387" s="10" t="n">
        <v>1293</v>
      </c>
      <c r="B387" s="10" t="s">
        <v>11</v>
      </c>
      <c r="C387" s="11"/>
      <c r="D387" s="11"/>
      <c r="E387" s="12" t="n">
        <v>27144.167</v>
      </c>
      <c r="F387" s="13" t="n">
        <v>43482</v>
      </c>
      <c r="G387" s="0" t="n">
        <v>1</v>
      </c>
      <c r="H387" s="0" t="n">
        <f aca="false">WEEKDAY(F387)</f>
        <v>5</v>
      </c>
      <c r="I387" s="0" t="n">
        <f aca="false">E387/MAX($E$2:$E$2160)</f>
        <v>0.676074523855951</v>
      </c>
    </row>
    <row r="388" customFormat="false" ht="14.5" hidden="false" customHeight="false" outlineLevel="0" collapsed="false">
      <c r="A388" s="10" t="n">
        <v>1293</v>
      </c>
      <c r="B388" s="10" t="s">
        <v>11</v>
      </c>
      <c r="C388" s="11"/>
      <c r="D388" s="11"/>
      <c r="E388" s="12" t="n">
        <v>25974</v>
      </c>
      <c r="F388" s="13" t="n">
        <v>43482</v>
      </c>
      <c r="G388" s="0" t="n">
        <v>2</v>
      </c>
      <c r="H388" s="0" t="n">
        <f aca="false">WEEKDAY(F388)</f>
        <v>5</v>
      </c>
      <c r="I388" s="0" t="n">
        <f aca="false">E388/MAX($E$2:$E$2160)</f>
        <v>0.646929400435625</v>
      </c>
    </row>
    <row r="389" customFormat="false" ht="14.5" hidden="false" customHeight="false" outlineLevel="0" collapsed="false">
      <c r="A389" s="10" t="n">
        <v>1293</v>
      </c>
      <c r="B389" s="10" t="s">
        <v>11</v>
      </c>
      <c r="C389" s="11"/>
      <c r="D389" s="11"/>
      <c r="E389" s="12" t="n">
        <v>25403.833</v>
      </c>
      <c r="F389" s="13" t="n">
        <v>43482</v>
      </c>
      <c r="G389" s="0" t="n">
        <v>3</v>
      </c>
      <c r="H389" s="0" t="n">
        <f aca="false">WEEKDAY(F389)</f>
        <v>5</v>
      </c>
      <c r="I389" s="0" t="n">
        <f aca="false">E389/MAX($E$2:$E$2160)</f>
        <v>0.632728361109446</v>
      </c>
    </row>
    <row r="390" customFormat="false" ht="14.5" hidden="false" customHeight="false" outlineLevel="0" collapsed="false">
      <c r="A390" s="10" t="n">
        <v>1293</v>
      </c>
      <c r="B390" s="10" t="s">
        <v>11</v>
      </c>
      <c r="C390" s="11"/>
      <c r="D390" s="11"/>
      <c r="E390" s="12" t="n">
        <v>25355</v>
      </c>
      <c r="F390" s="13" t="n">
        <v>43482</v>
      </c>
      <c r="G390" s="0" t="n">
        <v>4</v>
      </c>
      <c r="H390" s="0" t="n">
        <f aca="false">WEEKDAY(F390)</f>
        <v>5</v>
      </c>
      <c r="I390" s="0" t="n">
        <f aca="false">E390/MAX($E$2:$E$2160)</f>
        <v>0.63151208701183</v>
      </c>
    </row>
    <row r="391" customFormat="false" ht="14.5" hidden="false" customHeight="false" outlineLevel="0" collapsed="false">
      <c r="A391" s="10" t="n">
        <v>1293</v>
      </c>
      <c r="B391" s="10" t="s">
        <v>11</v>
      </c>
      <c r="C391" s="11"/>
      <c r="D391" s="11"/>
      <c r="E391" s="12" t="n">
        <v>25806.167</v>
      </c>
      <c r="F391" s="13" t="n">
        <v>43482</v>
      </c>
      <c r="G391" s="0" t="n">
        <v>5</v>
      </c>
      <c r="H391" s="0" t="n">
        <f aca="false">WEEKDAY(F391)</f>
        <v>5</v>
      </c>
      <c r="I391" s="0" t="n">
        <f aca="false">E391/MAX($E$2:$E$2160)</f>
        <v>0.642749216326003</v>
      </c>
    </row>
    <row r="392" customFormat="false" ht="14.5" hidden="false" customHeight="false" outlineLevel="0" collapsed="false">
      <c r="A392" s="10" t="n">
        <v>1293</v>
      </c>
      <c r="B392" s="10" t="s">
        <v>11</v>
      </c>
      <c r="C392" s="11"/>
      <c r="D392" s="11"/>
      <c r="E392" s="12" t="n">
        <v>28300.833</v>
      </c>
      <c r="F392" s="13" t="n">
        <v>43482</v>
      </c>
      <c r="G392" s="0" t="n">
        <v>6</v>
      </c>
      <c r="H392" s="0" t="n">
        <f aca="false">WEEKDAY(F392)</f>
        <v>5</v>
      </c>
      <c r="I392" s="0" t="n">
        <f aca="false">E392/MAX($E$2:$E$2160)</f>
        <v>0.704883380477352</v>
      </c>
    </row>
    <row r="393" customFormat="false" ht="14.5" hidden="false" customHeight="false" outlineLevel="0" collapsed="false">
      <c r="A393" s="10" t="n">
        <v>1293</v>
      </c>
      <c r="B393" s="10" t="s">
        <v>11</v>
      </c>
      <c r="C393" s="11"/>
      <c r="D393" s="11"/>
      <c r="E393" s="12" t="n">
        <v>33152.833</v>
      </c>
      <c r="F393" s="13" t="n">
        <v>43482</v>
      </c>
      <c r="G393" s="0" t="n">
        <v>7</v>
      </c>
      <c r="H393" s="0" t="n">
        <f aca="false">WEEKDAY(F393)</f>
        <v>5</v>
      </c>
      <c r="I393" s="0" t="n">
        <f aca="false">E393/MAX($E$2:$E$2160)</f>
        <v>0.825731207185355</v>
      </c>
    </row>
    <row r="394" customFormat="false" ht="14.5" hidden="false" customHeight="false" outlineLevel="0" collapsed="false">
      <c r="A394" s="10" t="n">
        <v>1293</v>
      </c>
      <c r="B394" s="10" t="s">
        <v>11</v>
      </c>
      <c r="C394" s="11"/>
      <c r="D394" s="11"/>
      <c r="E394" s="12" t="n">
        <v>36452.333</v>
      </c>
      <c r="F394" s="13" t="n">
        <v>43482</v>
      </c>
      <c r="G394" s="0" t="n">
        <v>8</v>
      </c>
      <c r="H394" s="0" t="n">
        <f aca="false">WEEKDAY(F394)</f>
        <v>5</v>
      </c>
      <c r="I394" s="0" t="n">
        <f aca="false">E394/MAX($E$2:$E$2160)</f>
        <v>0.907911216299751</v>
      </c>
    </row>
    <row r="395" customFormat="false" ht="14.5" hidden="false" customHeight="false" outlineLevel="0" collapsed="false">
      <c r="A395" s="10" t="n">
        <v>1293</v>
      </c>
      <c r="B395" s="10" t="s">
        <v>11</v>
      </c>
      <c r="C395" s="11"/>
      <c r="D395" s="11"/>
      <c r="E395" s="12" t="n">
        <v>37572.667</v>
      </c>
      <c r="F395" s="13" t="n">
        <v>43482</v>
      </c>
      <c r="G395" s="0" t="n">
        <v>9</v>
      </c>
      <c r="H395" s="0" t="n">
        <f aca="false">WEEKDAY(F395)</f>
        <v>5</v>
      </c>
      <c r="I395" s="0" t="n">
        <f aca="false">E395/MAX($E$2:$E$2160)</f>
        <v>0.935815158815638</v>
      </c>
    </row>
    <row r="396" customFormat="false" ht="14.5" hidden="false" customHeight="false" outlineLevel="0" collapsed="false">
      <c r="A396" s="10" t="n">
        <v>1293</v>
      </c>
      <c r="B396" s="10" t="s">
        <v>11</v>
      </c>
      <c r="C396" s="11"/>
      <c r="D396" s="11"/>
      <c r="E396" s="12" t="n">
        <v>38088.5</v>
      </c>
      <c r="F396" s="13" t="n">
        <v>43482</v>
      </c>
      <c r="G396" s="0" t="n">
        <v>10</v>
      </c>
      <c r="H396" s="0" t="n">
        <f aca="false">WEEKDAY(F396)</f>
        <v>5</v>
      </c>
      <c r="I396" s="0" t="n">
        <f aca="false">E396/MAX($E$2:$E$2160)</f>
        <v>0.948662911699865</v>
      </c>
    </row>
    <row r="397" customFormat="false" ht="14.5" hidden="false" customHeight="false" outlineLevel="0" collapsed="false">
      <c r="A397" s="10" t="n">
        <v>1293</v>
      </c>
      <c r="B397" s="10" t="s">
        <v>11</v>
      </c>
      <c r="C397" s="11"/>
      <c r="D397" s="11"/>
      <c r="E397" s="12" t="n">
        <v>38087.167</v>
      </c>
      <c r="F397" s="13" t="n">
        <v>43482</v>
      </c>
      <c r="G397" s="0" t="n">
        <v>11</v>
      </c>
      <c r="H397" s="0" t="n">
        <f aca="false">WEEKDAY(F397)</f>
        <v>5</v>
      </c>
      <c r="I397" s="0" t="n">
        <f aca="false">E397/MAX($E$2:$E$2160)</f>
        <v>0.94862971092637</v>
      </c>
    </row>
    <row r="398" customFormat="false" ht="14.5" hidden="false" customHeight="false" outlineLevel="0" collapsed="false">
      <c r="A398" s="10" t="n">
        <v>1293</v>
      </c>
      <c r="B398" s="10" t="s">
        <v>11</v>
      </c>
      <c r="C398" s="11"/>
      <c r="D398" s="11"/>
      <c r="E398" s="12" t="n">
        <v>37664.167</v>
      </c>
      <c r="F398" s="13" t="n">
        <v>43482</v>
      </c>
      <c r="G398" s="0" t="n">
        <v>12</v>
      </c>
      <c r="H398" s="0" t="n">
        <f aca="false">WEEKDAY(F398)</f>
        <v>5</v>
      </c>
      <c r="I398" s="0" t="n">
        <f aca="false">E398/MAX($E$2:$E$2160)</f>
        <v>0.938094131639996</v>
      </c>
    </row>
    <row r="399" customFormat="false" ht="14.5" hidden="false" customHeight="false" outlineLevel="0" collapsed="false">
      <c r="A399" s="10" t="n">
        <v>1293</v>
      </c>
      <c r="B399" s="10" t="s">
        <v>11</v>
      </c>
      <c r="C399" s="11"/>
      <c r="D399" s="11"/>
      <c r="E399" s="12" t="n">
        <v>37550.167</v>
      </c>
      <c r="F399" s="13" t="n">
        <v>43482</v>
      </c>
      <c r="G399" s="0" t="n">
        <v>13</v>
      </c>
      <c r="H399" s="0" t="n">
        <f aca="false">WEEKDAY(F399)</f>
        <v>5</v>
      </c>
      <c r="I399" s="0" t="n">
        <f aca="false">E399/MAX($E$2:$E$2160)</f>
        <v>0.935254755662108</v>
      </c>
    </row>
    <row r="400" customFormat="false" ht="14.5" hidden="false" customHeight="false" outlineLevel="0" collapsed="false">
      <c r="A400" s="10" t="n">
        <v>1293</v>
      </c>
      <c r="B400" s="10" t="s">
        <v>11</v>
      </c>
      <c r="C400" s="11"/>
      <c r="D400" s="11"/>
      <c r="E400" s="12" t="n">
        <v>36525.167</v>
      </c>
      <c r="F400" s="13" t="n">
        <v>43482</v>
      </c>
      <c r="G400" s="0" t="n">
        <v>14</v>
      </c>
      <c r="H400" s="0" t="n">
        <f aca="false">WEEKDAY(F400)</f>
        <v>5</v>
      </c>
      <c r="I400" s="0" t="n">
        <f aca="false">E400/MAX($E$2:$E$2160)</f>
        <v>0.90972527866794</v>
      </c>
    </row>
    <row r="401" customFormat="false" ht="14.5" hidden="false" customHeight="false" outlineLevel="0" collapsed="false">
      <c r="A401" s="10" t="n">
        <v>1293</v>
      </c>
      <c r="B401" s="10" t="s">
        <v>11</v>
      </c>
      <c r="C401" s="11"/>
      <c r="D401" s="11"/>
      <c r="E401" s="12" t="n">
        <v>36053.667</v>
      </c>
      <c r="F401" s="13" t="n">
        <v>43482</v>
      </c>
      <c r="G401" s="0" t="n">
        <v>15</v>
      </c>
      <c r="H401" s="0" t="n">
        <f aca="false">WEEKDAY(F401)</f>
        <v>5</v>
      </c>
      <c r="I401" s="0" t="n">
        <f aca="false">E401/MAX($E$2:$E$2160)</f>
        <v>0.897981719250623</v>
      </c>
    </row>
    <row r="402" customFormat="false" ht="14.5" hidden="false" customHeight="false" outlineLevel="0" collapsed="false">
      <c r="A402" s="10" t="n">
        <v>1293</v>
      </c>
      <c r="B402" s="10" t="s">
        <v>11</v>
      </c>
      <c r="C402" s="11"/>
      <c r="D402" s="11"/>
      <c r="E402" s="12" t="n">
        <v>35771.167</v>
      </c>
      <c r="F402" s="13" t="n">
        <v>43482</v>
      </c>
      <c r="G402" s="0" t="n">
        <v>16</v>
      </c>
      <c r="H402" s="0" t="n">
        <f aca="false">WEEKDAY(F402)</f>
        <v>5</v>
      </c>
      <c r="I402" s="0" t="n">
        <f aca="false">E402/MAX($E$2:$E$2160)</f>
        <v>0.890945546322962</v>
      </c>
    </row>
    <row r="403" customFormat="false" ht="14.5" hidden="false" customHeight="false" outlineLevel="0" collapsed="false">
      <c r="A403" s="10" t="n">
        <v>1293</v>
      </c>
      <c r="B403" s="10" t="s">
        <v>11</v>
      </c>
      <c r="C403" s="11"/>
      <c r="D403" s="11"/>
      <c r="E403" s="12" t="n">
        <v>35913.5</v>
      </c>
      <c r="F403" s="13" t="n">
        <v>43482</v>
      </c>
      <c r="G403" s="0" t="n">
        <v>17</v>
      </c>
      <c r="H403" s="0" t="n">
        <f aca="false">WEEKDAY(F403)</f>
        <v>5</v>
      </c>
      <c r="I403" s="0" t="n">
        <f aca="false">E403/MAX($E$2:$E$2160)</f>
        <v>0.894490606858582</v>
      </c>
    </row>
    <row r="404" customFormat="false" ht="14.5" hidden="false" customHeight="false" outlineLevel="0" collapsed="false">
      <c r="A404" s="10" t="n">
        <v>1293</v>
      </c>
      <c r="B404" s="10" t="s">
        <v>11</v>
      </c>
      <c r="C404" s="11"/>
      <c r="D404" s="11"/>
      <c r="E404" s="12" t="n">
        <v>37323.5</v>
      </c>
      <c r="F404" s="13" t="n">
        <v>43482</v>
      </c>
      <c r="G404" s="0" t="n">
        <v>18</v>
      </c>
      <c r="H404" s="0" t="n">
        <f aca="false">WEEKDAY(F404)</f>
        <v>5</v>
      </c>
      <c r="I404" s="0" t="n">
        <f aca="false">E404/MAX($E$2:$E$2160)</f>
        <v>0.929609204479828</v>
      </c>
    </row>
    <row r="405" customFormat="false" ht="14.5" hidden="false" customHeight="false" outlineLevel="0" collapsed="false">
      <c r="A405" s="10" t="n">
        <v>1293</v>
      </c>
      <c r="B405" s="10" t="s">
        <v>11</v>
      </c>
      <c r="C405" s="11"/>
      <c r="D405" s="11"/>
      <c r="E405" s="12" t="n">
        <v>38686.167</v>
      </c>
      <c r="F405" s="13" t="n">
        <v>43482</v>
      </c>
      <c r="G405" s="0" t="n">
        <v>19</v>
      </c>
      <c r="H405" s="0" t="n">
        <f aca="false">WEEKDAY(F405)</f>
        <v>5</v>
      </c>
      <c r="I405" s="0" t="n">
        <f aca="false">E405/MAX($E$2:$E$2160)</f>
        <v>0.963548888213693</v>
      </c>
    </row>
    <row r="406" customFormat="false" ht="14.5" hidden="false" customHeight="false" outlineLevel="0" collapsed="false">
      <c r="A406" s="10" t="n">
        <v>1293</v>
      </c>
      <c r="B406" s="10" t="s">
        <v>11</v>
      </c>
      <c r="C406" s="11"/>
      <c r="D406" s="11"/>
      <c r="E406" s="12" t="n">
        <v>39079.833</v>
      </c>
      <c r="F406" s="13" t="n">
        <v>43482</v>
      </c>
      <c r="G406" s="0" t="n">
        <v>20</v>
      </c>
      <c r="H406" s="0" t="n">
        <f aca="false">WEEKDAY(F406)</f>
        <v>5</v>
      </c>
      <c r="I406" s="0" t="n">
        <f aca="false">E406/MAX($E$2:$E$2160)</f>
        <v>0.973353851228704</v>
      </c>
    </row>
    <row r="407" customFormat="false" ht="14.5" hidden="false" customHeight="false" outlineLevel="0" collapsed="false">
      <c r="A407" s="10" t="n">
        <v>1293</v>
      </c>
      <c r="B407" s="10" t="s">
        <v>11</v>
      </c>
      <c r="C407" s="11"/>
      <c r="D407" s="11"/>
      <c r="E407" s="12" t="n">
        <v>38359.167</v>
      </c>
      <c r="F407" s="13" t="n">
        <v>43482</v>
      </c>
      <c r="G407" s="0" t="n">
        <v>21</v>
      </c>
      <c r="H407" s="0" t="n">
        <f aca="false">WEEKDAY(F407)</f>
        <v>5</v>
      </c>
      <c r="I407" s="0" t="n">
        <f aca="false">E407/MAX($E$2:$E$2160)</f>
        <v>0.955404362382383</v>
      </c>
    </row>
    <row r="408" customFormat="false" ht="14.5" hidden="false" customHeight="false" outlineLevel="0" collapsed="false">
      <c r="A408" s="10" t="n">
        <v>1293</v>
      </c>
      <c r="B408" s="10" t="s">
        <v>11</v>
      </c>
      <c r="C408" s="11"/>
      <c r="D408" s="11"/>
      <c r="E408" s="12" t="n">
        <v>35585.167</v>
      </c>
      <c r="F408" s="13" t="n">
        <v>43482</v>
      </c>
      <c r="G408" s="0" t="n">
        <v>22</v>
      </c>
      <c r="H408" s="0" t="n">
        <f aca="false">WEEKDAY(F408)</f>
        <v>5</v>
      </c>
      <c r="I408" s="0" t="n">
        <f aca="false">E408/MAX($E$2:$E$2160)</f>
        <v>0.886312880253776</v>
      </c>
    </row>
    <row r="409" customFormat="false" ht="14.5" hidden="false" customHeight="false" outlineLevel="0" collapsed="false">
      <c r="A409" s="10" t="n">
        <v>1293</v>
      </c>
      <c r="B409" s="10" t="s">
        <v>11</v>
      </c>
      <c r="C409" s="11"/>
      <c r="D409" s="11"/>
      <c r="E409" s="12" t="n">
        <v>32288.167</v>
      </c>
      <c r="F409" s="13" t="n">
        <v>43482</v>
      </c>
      <c r="G409" s="0" t="n">
        <v>23</v>
      </c>
      <c r="H409" s="0" t="n">
        <f aca="false">WEEKDAY(F409)</f>
        <v>5</v>
      </c>
      <c r="I409" s="0" t="n">
        <f aca="false">E409/MAX($E$2:$E$2160)</f>
        <v>0.804195138156438</v>
      </c>
    </row>
    <row r="410" customFormat="false" ht="14.5" hidden="true" customHeight="false" outlineLevel="0" collapsed="false">
      <c r="A410" s="10" t="n">
        <v>1293</v>
      </c>
      <c r="B410" s="10" t="s">
        <v>11</v>
      </c>
      <c r="C410" s="11"/>
      <c r="D410" s="11"/>
      <c r="E410" s="12" t="n">
        <v>29536.5</v>
      </c>
      <c r="F410" s="13" t="n">
        <v>43483</v>
      </c>
      <c r="G410" s="0" t="n">
        <v>0</v>
      </c>
      <c r="H410" s="0" t="n">
        <f aca="false">WEEKDAY(F410)</f>
        <v>6</v>
      </c>
      <c r="I410" s="0" t="n">
        <f aca="false">E410/MAX($E$2:$E$2160)</f>
        <v>0.735659899744623</v>
      </c>
    </row>
    <row r="411" customFormat="false" ht="14.5" hidden="true" customHeight="false" outlineLevel="0" collapsed="false">
      <c r="A411" s="10" t="n">
        <v>1293</v>
      </c>
      <c r="B411" s="10" t="s">
        <v>11</v>
      </c>
      <c r="C411" s="11"/>
      <c r="D411" s="11"/>
      <c r="E411" s="12" t="n">
        <v>27485</v>
      </c>
      <c r="F411" s="13" t="n">
        <v>43483</v>
      </c>
      <c r="G411" s="0" t="n">
        <v>1</v>
      </c>
      <c r="H411" s="0" t="n">
        <f aca="false">WEEKDAY(F411)</f>
        <v>6</v>
      </c>
      <c r="I411" s="0" t="n">
        <f aca="false">E411/MAX($E$2:$E$2160)</f>
        <v>0.684563585546052</v>
      </c>
    </row>
    <row r="412" customFormat="false" ht="14.5" hidden="true" customHeight="false" outlineLevel="0" collapsed="false">
      <c r="A412" s="10" t="n">
        <v>1293</v>
      </c>
      <c r="B412" s="10" t="s">
        <v>11</v>
      </c>
      <c r="C412" s="11"/>
      <c r="D412" s="11"/>
      <c r="E412" s="12" t="n">
        <v>26078.833</v>
      </c>
      <c r="F412" s="13" t="n">
        <v>43483</v>
      </c>
      <c r="G412" s="0" t="n">
        <v>2</v>
      </c>
      <c r="H412" s="0" t="n">
        <f aca="false">WEEKDAY(F412)</f>
        <v>6</v>
      </c>
      <c r="I412" s="0" t="n">
        <f aca="false">E412/MAX($E$2:$E$2160)</f>
        <v>0.649540455715361</v>
      </c>
    </row>
    <row r="413" customFormat="false" ht="14.5" hidden="true" customHeight="false" outlineLevel="0" collapsed="false">
      <c r="A413" s="10" t="n">
        <v>1293</v>
      </c>
      <c r="B413" s="10" t="s">
        <v>11</v>
      </c>
      <c r="C413" s="11"/>
      <c r="D413" s="11"/>
      <c r="E413" s="12" t="n">
        <v>25380</v>
      </c>
      <c r="F413" s="13" t="n">
        <v>43483</v>
      </c>
      <c r="G413" s="0" t="n">
        <v>3</v>
      </c>
      <c r="H413" s="0" t="n">
        <f aca="false">WEEKDAY(F413)</f>
        <v>6</v>
      </c>
      <c r="I413" s="0" t="n">
        <f aca="false">E413/MAX($E$2:$E$2160)</f>
        <v>0.632134757182419</v>
      </c>
    </row>
    <row r="414" customFormat="false" ht="14.5" hidden="true" customHeight="false" outlineLevel="0" collapsed="false">
      <c r="A414" s="10" t="n">
        <v>1293</v>
      </c>
      <c r="B414" s="10" t="s">
        <v>11</v>
      </c>
      <c r="C414" s="11"/>
      <c r="D414" s="11"/>
      <c r="E414" s="12" t="n">
        <v>25362.5</v>
      </c>
      <c r="F414" s="13" t="n">
        <v>43483</v>
      </c>
      <c r="G414" s="0" t="n">
        <v>4</v>
      </c>
      <c r="H414" s="0" t="n">
        <f aca="false">WEEKDAY(F414)</f>
        <v>6</v>
      </c>
      <c r="I414" s="0" t="n">
        <f aca="false">E414/MAX($E$2:$E$2160)</f>
        <v>0.631698888063007</v>
      </c>
    </row>
    <row r="415" customFormat="false" ht="14.5" hidden="true" customHeight="false" outlineLevel="0" collapsed="false">
      <c r="A415" s="10" t="n">
        <v>1293</v>
      </c>
      <c r="B415" s="10" t="s">
        <v>11</v>
      </c>
      <c r="C415" s="11"/>
      <c r="D415" s="11"/>
      <c r="E415" s="12" t="n">
        <v>25981</v>
      </c>
      <c r="F415" s="13" t="n">
        <v>43483</v>
      </c>
      <c r="G415" s="0" t="n">
        <v>5</v>
      </c>
      <c r="H415" s="0" t="n">
        <f aca="false">WEEKDAY(F415)</f>
        <v>6</v>
      </c>
      <c r="I415" s="0" t="n">
        <f aca="false">E415/MAX($E$2:$E$2160)</f>
        <v>0.64710374808339</v>
      </c>
    </row>
    <row r="416" customFormat="false" ht="14.5" hidden="true" customHeight="false" outlineLevel="0" collapsed="false">
      <c r="A416" s="10" t="n">
        <v>1293</v>
      </c>
      <c r="B416" s="10" t="s">
        <v>11</v>
      </c>
      <c r="C416" s="11"/>
      <c r="D416" s="11"/>
      <c r="E416" s="12" t="n">
        <v>28383.333</v>
      </c>
      <c r="F416" s="13" t="n">
        <v>43483</v>
      </c>
      <c r="G416" s="0" t="n">
        <v>6</v>
      </c>
      <c r="H416" s="0" t="n">
        <f aca="false">WEEKDAY(F416)</f>
        <v>6</v>
      </c>
      <c r="I416" s="0" t="n">
        <f aca="false">E416/MAX($E$2:$E$2160)</f>
        <v>0.706938192040298</v>
      </c>
    </row>
    <row r="417" customFormat="false" ht="14.5" hidden="true" customHeight="false" outlineLevel="0" collapsed="false">
      <c r="A417" s="10" t="n">
        <v>1293</v>
      </c>
      <c r="B417" s="10" t="s">
        <v>11</v>
      </c>
      <c r="C417" s="11"/>
      <c r="D417" s="11"/>
      <c r="E417" s="12" t="n">
        <v>33594.667</v>
      </c>
      <c r="F417" s="13" t="n">
        <v>43483</v>
      </c>
      <c r="G417" s="0" t="n">
        <v>7</v>
      </c>
      <c r="H417" s="0" t="n">
        <f aca="false">WEEKDAY(F417)</f>
        <v>6</v>
      </c>
      <c r="I417" s="0" t="n">
        <f aca="false">E417/MAX($E$2:$E$2160)</f>
        <v>0.836735881271444</v>
      </c>
    </row>
    <row r="418" customFormat="false" ht="14.5" hidden="true" customHeight="false" outlineLevel="0" collapsed="false">
      <c r="A418" s="10" t="n">
        <v>1293</v>
      </c>
      <c r="B418" s="10" t="s">
        <v>11</v>
      </c>
      <c r="C418" s="11"/>
      <c r="D418" s="11"/>
      <c r="E418" s="12" t="n">
        <v>36917</v>
      </c>
      <c r="F418" s="13" t="n">
        <v>43483</v>
      </c>
      <c r="G418" s="0" t="n">
        <v>8</v>
      </c>
      <c r="H418" s="0" t="n">
        <f aca="false">WEEKDAY(F418)</f>
        <v>6</v>
      </c>
      <c r="I418" s="0" t="n">
        <f aca="false">E418/MAX($E$2:$E$2160)</f>
        <v>0.919484587506043</v>
      </c>
    </row>
    <row r="419" customFormat="false" ht="14.5" hidden="true" customHeight="false" outlineLevel="0" collapsed="false">
      <c r="A419" s="10" t="n">
        <v>1293</v>
      </c>
      <c r="B419" s="10" t="s">
        <v>11</v>
      </c>
      <c r="C419" s="11"/>
      <c r="D419" s="11"/>
      <c r="E419" s="12" t="n">
        <v>38001.833</v>
      </c>
      <c r="F419" s="13" t="n">
        <v>43483</v>
      </c>
      <c r="G419" s="0" t="n">
        <v>9</v>
      </c>
      <c r="H419" s="0" t="n">
        <f aca="false">WEEKDAY(F419)</f>
        <v>6</v>
      </c>
      <c r="I419" s="0" t="n">
        <f aca="false">E419/MAX($E$2:$E$2160)</f>
        <v>0.946504313472886</v>
      </c>
    </row>
    <row r="420" customFormat="false" ht="14.5" hidden="true" customHeight="false" outlineLevel="0" collapsed="false">
      <c r="A420" s="10" t="n">
        <v>1293</v>
      </c>
      <c r="B420" s="10" t="s">
        <v>11</v>
      </c>
      <c r="C420" s="11"/>
      <c r="D420" s="11"/>
      <c r="E420" s="12" t="n">
        <v>38755.333</v>
      </c>
      <c r="F420" s="13" t="n">
        <v>43483</v>
      </c>
      <c r="G420" s="0" t="n">
        <v>10</v>
      </c>
      <c r="H420" s="0" t="n">
        <f aca="false">WEEKDAY(F420)</f>
        <v>6</v>
      </c>
      <c r="I420" s="0" t="n">
        <f aca="false">E420/MAX($E$2:$E$2160)</f>
        <v>0.965271592414453</v>
      </c>
    </row>
    <row r="421" customFormat="false" ht="14.5" hidden="true" customHeight="false" outlineLevel="0" collapsed="false">
      <c r="A421" s="10" t="n">
        <v>1293</v>
      </c>
      <c r="B421" s="10" t="s">
        <v>11</v>
      </c>
      <c r="C421" s="11"/>
      <c r="D421" s="11"/>
      <c r="E421" s="12" t="n">
        <v>38711.167</v>
      </c>
      <c r="F421" s="13" t="n">
        <v>43483</v>
      </c>
      <c r="G421" s="0" t="n">
        <v>11</v>
      </c>
      <c r="H421" s="0" t="n">
        <f aca="false">WEEKDAY(F421)</f>
        <v>6</v>
      </c>
      <c r="I421" s="0" t="n">
        <f aca="false">E421/MAX($E$2:$E$2160)</f>
        <v>0.964171558384282</v>
      </c>
    </row>
    <row r="422" customFormat="false" ht="14.5" hidden="true" customHeight="false" outlineLevel="0" collapsed="false">
      <c r="A422" s="10" t="n">
        <v>1293</v>
      </c>
      <c r="B422" s="10" t="s">
        <v>11</v>
      </c>
      <c r="C422" s="11"/>
      <c r="D422" s="11"/>
      <c r="E422" s="12" t="n">
        <v>38203.5</v>
      </c>
      <c r="F422" s="13" t="n">
        <v>43483</v>
      </c>
      <c r="G422" s="0" t="n">
        <v>12</v>
      </c>
      <c r="H422" s="0" t="n">
        <f aca="false">WEEKDAY(F422)</f>
        <v>6</v>
      </c>
      <c r="I422" s="0" t="n">
        <f aca="false">E422/MAX($E$2:$E$2160)</f>
        <v>0.951527194484577</v>
      </c>
    </row>
    <row r="423" customFormat="false" ht="14.5" hidden="true" customHeight="false" outlineLevel="0" collapsed="false">
      <c r="A423" s="10" t="n">
        <v>1293</v>
      </c>
      <c r="B423" s="10" t="s">
        <v>11</v>
      </c>
      <c r="C423" s="11"/>
      <c r="D423" s="11"/>
      <c r="E423" s="12" t="n">
        <v>37920.167</v>
      </c>
      <c r="F423" s="13" t="n">
        <v>43483</v>
      </c>
      <c r="G423" s="0" t="n">
        <v>13</v>
      </c>
      <c r="H423" s="0" t="n">
        <f aca="false">WEEKDAY(F423)</f>
        <v>6</v>
      </c>
      <c r="I423" s="0" t="n">
        <f aca="false">E423/MAX($E$2:$E$2160)</f>
        <v>0.944470274186832</v>
      </c>
    </row>
    <row r="424" customFormat="false" ht="14.5" hidden="true" customHeight="false" outlineLevel="0" collapsed="false">
      <c r="A424" s="10" t="n">
        <v>1293</v>
      </c>
      <c r="B424" s="10" t="s">
        <v>11</v>
      </c>
      <c r="C424" s="11"/>
      <c r="D424" s="11"/>
      <c r="E424" s="12" t="n">
        <v>36625</v>
      </c>
      <c r="F424" s="13" t="n">
        <v>43483</v>
      </c>
      <c r="G424" s="0" t="n">
        <v>14</v>
      </c>
      <c r="H424" s="0" t="n">
        <f aca="false">WEEKDAY(F424)</f>
        <v>6</v>
      </c>
      <c r="I424" s="0" t="n">
        <f aca="false">E424/MAX($E$2:$E$2160)</f>
        <v>0.912211799913558</v>
      </c>
    </row>
    <row r="425" customFormat="false" ht="14.5" hidden="true" customHeight="false" outlineLevel="0" collapsed="false">
      <c r="A425" s="10" t="n">
        <v>1293</v>
      </c>
      <c r="B425" s="10" t="s">
        <v>11</v>
      </c>
      <c r="C425" s="11"/>
      <c r="D425" s="11"/>
      <c r="E425" s="12" t="n">
        <v>35659</v>
      </c>
      <c r="F425" s="13" t="n">
        <v>43483</v>
      </c>
      <c r="G425" s="0" t="n">
        <v>15</v>
      </c>
      <c r="H425" s="0" t="n">
        <f aca="false">WEEKDAY(F425)</f>
        <v>6</v>
      </c>
      <c r="I425" s="0" t="n">
        <f aca="false">E425/MAX($E$2:$E$2160)</f>
        <v>0.888151824521982</v>
      </c>
    </row>
    <row r="426" customFormat="false" ht="14.5" hidden="true" customHeight="false" outlineLevel="0" collapsed="false">
      <c r="A426" s="10" t="n">
        <v>1293</v>
      </c>
      <c r="B426" s="10" t="s">
        <v>11</v>
      </c>
      <c r="C426" s="11"/>
      <c r="D426" s="11"/>
      <c r="E426" s="12" t="n">
        <v>35369.167</v>
      </c>
      <c r="F426" s="13" t="n">
        <v>43483</v>
      </c>
      <c r="G426" s="0" t="n">
        <v>16</v>
      </c>
      <c r="H426" s="0" t="n">
        <f aca="false">WEEKDAY(F426)</f>
        <v>6</v>
      </c>
      <c r="I426" s="0" t="n">
        <f aca="false">E426/MAX($E$2:$E$2160)</f>
        <v>0.880933009979884</v>
      </c>
    </row>
    <row r="427" customFormat="false" ht="14.5" hidden="true" customHeight="false" outlineLevel="0" collapsed="false">
      <c r="A427" s="10" t="n">
        <v>1293</v>
      </c>
      <c r="B427" s="10" t="s">
        <v>11</v>
      </c>
      <c r="C427" s="11"/>
      <c r="D427" s="11"/>
      <c r="E427" s="12" t="n">
        <v>35555.333</v>
      </c>
      <c r="F427" s="13" t="n">
        <v>43483</v>
      </c>
      <c r="G427" s="0" t="n">
        <v>17</v>
      </c>
      <c r="H427" s="0" t="n">
        <f aca="false">WEEKDAY(F427)</f>
        <v>6</v>
      </c>
      <c r="I427" s="0" t="n">
        <f aca="false">E427/MAX($E$2:$E$2160)</f>
        <v>0.885569810579002</v>
      </c>
    </row>
    <row r="428" customFormat="false" ht="14.5" hidden="true" customHeight="false" outlineLevel="0" collapsed="false">
      <c r="A428" s="10" t="n">
        <v>1293</v>
      </c>
      <c r="B428" s="10" t="s">
        <v>11</v>
      </c>
      <c r="C428" s="11"/>
      <c r="D428" s="11"/>
      <c r="E428" s="12" t="n">
        <v>36907.333</v>
      </c>
      <c r="F428" s="13" t="n">
        <v>43483</v>
      </c>
      <c r="G428" s="0" t="n">
        <v>18</v>
      </c>
      <c r="H428" s="0" t="n">
        <f aca="false">WEEKDAY(F428)</f>
        <v>6</v>
      </c>
      <c r="I428" s="0" t="n">
        <f aca="false">E428/MAX($E$2:$E$2160)</f>
        <v>0.91924381340448</v>
      </c>
    </row>
    <row r="429" customFormat="false" ht="14.5" hidden="true" customHeight="false" outlineLevel="0" collapsed="false">
      <c r="A429" s="10" t="n">
        <v>1293</v>
      </c>
      <c r="B429" s="10" t="s">
        <v>11</v>
      </c>
      <c r="C429" s="11"/>
      <c r="D429" s="11"/>
      <c r="E429" s="12" t="n">
        <v>37979.333</v>
      </c>
      <c r="F429" s="13" t="n">
        <v>43483</v>
      </c>
      <c r="G429" s="0" t="n">
        <v>19</v>
      </c>
      <c r="H429" s="0" t="n">
        <f aca="false">WEEKDAY(F429)</f>
        <v>6</v>
      </c>
      <c r="I429" s="0" t="n">
        <f aca="false">E429/MAX($E$2:$E$2160)</f>
        <v>0.945943910319356</v>
      </c>
    </row>
    <row r="430" customFormat="false" ht="14.5" hidden="true" customHeight="false" outlineLevel="0" collapsed="false">
      <c r="A430" s="10" t="n">
        <v>1293</v>
      </c>
      <c r="B430" s="10" t="s">
        <v>11</v>
      </c>
      <c r="C430" s="11"/>
      <c r="D430" s="11"/>
      <c r="E430" s="12" t="n">
        <v>37907.833</v>
      </c>
      <c r="F430" s="13" t="n">
        <v>43483</v>
      </c>
      <c r="G430" s="0" t="n">
        <v>20</v>
      </c>
      <c r="H430" s="0" t="n">
        <f aca="false">WEEKDAY(F430)</f>
        <v>6</v>
      </c>
      <c r="I430" s="0" t="n">
        <f aca="false">E430/MAX($E$2:$E$2160)</f>
        <v>0.94416307363147</v>
      </c>
    </row>
    <row r="431" customFormat="false" ht="14.5" hidden="true" customHeight="false" outlineLevel="0" collapsed="false">
      <c r="A431" s="10" t="n">
        <v>1293</v>
      </c>
      <c r="B431" s="10" t="s">
        <v>11</v>
      </c>
      <c r="C431" s="11"/>
      <c r="D431" s="11"/>
      <c r="E431" s="12" t="n">
        <v>37222.167</v>
      </c>
      <c r="F431" s="13" t="n">
        <v>43483</v>
      </c>
      <c r="G431" s="0" t="n">
        <v>21</v>
      </c>
      <c r="H431" s="0" t="n">
        <f aca="false">WEEKDAY(F431)</f>
        <v>6</v>
      </c>
      <c r="I431" s="0" t="n">
        <f aca="false">E431/MAX($E$2:$E$2160)</f>
        <v>0.927085323023974</v>
      </c>
    </row>
    <row r="432" customFormat="false" ht="14.5" hidden="true" customHeight="false" outlineLevel="0" collapsed="false">
      <c r="A432" s="10" t="n">
        <v>1293</v>
      </c>
      <c r="B432" s="10" t="s">
        <v>11</v>
      </c>
      <c r="C432" s="11"/>
      <c r="D432" s="11"/>
      <c r="E432" s="12" t="n">
        <v>35020</v>
      </c>
      <c r="F432" s="13" t="n">
        <v>43483</v>
      </c>
      <c r="G432" s="0" t="n">
        <v>22</v>
      </c>
      <c r="H432" s="0" t="n">
        <f aca="false">WEEKDAY(F432)</f>
        <v>6</v>
      </c>
      <c r="I432" s="0" t="n">
        <f aca="false">E432/MAX($E$2:$E$2160)</f>
        <v>0.872236374961715</v>
      </c>
    </row>
    <row r="433" customFormat="false" ht="14.5" hidden="true" customHeight="false" outlineLevel="0" collapsed="false">
      <c r="A433" s="10" t="n">
        <v>1293</v>
      </c>
      <c r="B433" s="10" t="s">
        <v>11</v>
      </c>
      <c r="C433" s="11"/>
      <c r="D433" s="11"/>
      <c r="E433" s="12" t="n">
        <v>32091.833</v>
      </c>
      <c r="F433" s="13" t="n">
        <v>43483</v>
      </c>
      <c r="G433" s="0" t="n">
        <v>23</v>
      </c>
      <c r="H433" s="0" t="n">
        <f aca="false">WEEKDAY(F433)</f>
        <v>6</v>
      </c>
      <c r="I433" s="0" t="n">
        <f aca="false">E433/MAX($E$2:$E$2160)</f>
        <v>0.799305085145538</v>
      </c>
    </row>
    <row r="434" customFormat="false" ht="14.5" hidden="true" customHeight="false" outlineLevel="0" collapsed="false">
      <c r="A434" s="10" t="n">
        <v>1293</v>
      </c>
      <c r="B434" s="10" t="s">
        <v>11</v>
      </c>
      <c r="C434" s="11"/>
      <c r="D434" s="11"/>
      <c r="E434" s="12" t="n">
        <v>29718.833</v>
      </c>
      <c r="F434" s="13" t="n">
        <v>43484</v>
      </c>
      <c r="G434" s="0" t="n">
        <v>0</v>
      </c>
      <c r="H434" s="0" t="n">
        <f aca="false">WEEKDAY(F434)</f>
        <v>7</v>
      </c>
      <c r="I434" s="0" t="n">
        <f aca="false">E434/MAX($E$2:$E$2160)</f>
        <v>0.740201232553186</v>
      </c>
    </row>
    <row r="435" customFormat="false" ht="14.5" hidden="true" customHeight="false" outlineLevel="0" collapsed="false">
      <c r="A435" s="10" t="n">
        <v>1293</v>
      </c>
      <c r="B435" s="10" t="s">
        <v>11</v>
      </c>
      <c r="C435" s="11"/>
      <c r="D435" s="11"/>
      <c r="E435" s="12" t="n">
        <v>27446</v>
      </c>
      <c r="F435" s="13" t="n">
        <v>43484</v>
      </c>
      <c r="G435" s="0" t="n">
        <v>1</v>
      </c>
      <c r="H435" s="0" t="n">
        <f aca="false">WEEKDAY(F435)</f>
        <v>7</v>
      </c>
      <c r="I435" s="0" t="n">
        <f aca="false">E435/MAX($E$2:$E$2160)</f>
        <v>0.683592220079932</v>
      </c>
    </row>
    <row r="436" customFormat="false" ht="14.5" hidden="true" customHeight="false" outlineLevel="0" collapsed="false">
      <c r="A436" s="10" t="n">
        <v>1293</v>
      </c>
      <c r="B436" s="10" t="s">
        <v>11</v>
      </c>
      <c r="C436" s="11"/>
      <c r="D436" s="11"/>
      <c r="E436" s="12" t="n">
        <v>25866.333</v>
      </c>
      <c r="F436" s="13" t="n">
        <v>43484</v>
      </c>
      <c r="G436" s="0" t="n">
        <v>2</v>
      </c>
      <c r="H436" s="0" t="n">
        <f aca="false">WEEKDAY(F436)</f>
        <v>7</v>
      </c>
      <c r="I436" s="0" t="n">
        <f aca="false">E436/MAX($E$2:$E$2160)</f>
        <v>0.644247759265351</v>
      </c>
    </row>
    <row r="437" customFormat="false" ht="14.5" hidden="true" customHeight="false" outlineLevel="0" collapsed="false">
      <c r="A437" s="10" t="n">
        <v>1293</v>
      </c>
      <c r="B437" s="10" t="s">
        <v>11</v>
      </c>
      <c r="C437" s="11"/>
      <c r="D437" s="11"/>
      <c r="E437" s="12" t="n">
        <v>24971.167</v>
      </c>
      <c r="F437" s="13" t="n">
        <v>43484</v>
      </c>
      <c r="G437" s="0" t="n">
        <v>3</v>
      </c>
      <c r="H437" s="0" t="n">
        <f aca="false">WEEKDAY(F437)</f>
        <v>7</v>
      </c>
      <c r="I437" s="0" t="n">
        <f aca="false">E437/MAX($E$2:$E$2160)</f>
        <v>0.621952032628315</v>
      </c>
    </row>
    <row r="438" customFormat="false" ht="14.5" hidden="true" customHeight="false" outlineLevel="0" collapsed="false">
      <c r="A438" s="10" t="n">
        <v>1293</v>
      </c>
      <c r="B438" s="10" t="s">
        <v>11</v>
      </c>
      <c r="C438" s="11"/>
      <c r="D438" s="11"/>
      <c r="E438" s="12" t="n">
        <v>24553.167</v>
      </c>
      <c r="F438" s="13" t="n">
        <v>43484</v>
      </c>
      <c r="G438" s="0" t="n">
        <v>4</v>
      </c>
      <c r="H438" s="0" t="n">
        <f aca="false">WEEKDAY(F438)</f>
        <v>7</v>
      </c>
      <c r="I438" s="0" t="n">
        <f aca="false">E438/MAX($E$2:$E$2160)</f>
        <v>0.61154098737606</v>
      </c>
    </row>
    <row r="439" customFormat="false" ht="14.5" hidden="true" customHeight="false" outlineLevel="0" collapsed="false">
      <c r="A439" s="10" t="n">
        <v>1293</v>
      </c>
      <c r="B439" s="10" t="s">
        <v>11</v>
      </c>
      <c r="C439" s="11"/>
      <c r="D439" s="11"/>
      <c r="E439" s="12" t="n">
        <v>24499.167</v>
      </c>
      <c r="F439" s="13" t="n">
        <v>43484</v>
      </c>
      <c r="G439" s="0" t="n">
        <v>5</v>
      </c>
      <c r="H439" s="0" t="n">
        <f aca="false">WEEKDAY(F439)</f>
        <v>7</v>
      </c>
      <c r="I439" s="0" t="n">
        <f aca="false">E439/MAX($E$2:$E$2160)</f>
        <v>0.610196019807586</v>
      </c>
    </row>
    <row r="440" customFormat="false" ht="14.5" hidden="true" customHeight="false" outlineLevel="0" collapsed="false">
      <c r="A440" s="10" t="n">
        <v>1293</v>
      </c>
      <c r="B440" s="10" t="s">
        <v>11</v>
      </c>
      <c r="C440" s="11"/>
      <c r="D440" s="11"/>
      <c r="E440" s="12" t="n">
        <v>24942.833</v>
      </c>
      <c r="F440" s="13" t="n">
        <v>43484</v>
      </c>
      <c r="G440" s="0" t="n">
        <v>6</v>
      </c>
      <c r="H440" s="0" t="n">
        <f aca="false">WEEKDAY(F440)</f>
        <v>7</v>
      </c>
      <c r="I440" s="0" t="n">
        <f aca="false">E440/MAX($E$2:$E$2160)</f>
        <v>0.621246323163776</v>
      </c>
    </row>
    <row r="441" customFormat="false" ht="14.5" hidden="true" customHeight="false" outlineLevel="0" collapsed="false">
      <c r="A441" s="10" t="n">
        <v>1293</v>
      </c>
      <c r="B441" s="10" t="s">
        <v>11</v>
      </c>
      <c r="C441" s="11"/>
      <c r="D441" s="11"/>
      <c r="E441" s="12" t="n">
        <v>26502.167</v>
      </c>
      <c r="F441" s="13" t="n">
        <v>43484</v>
      </c>
      <c r="G441" s="0" t="n">
        <v>7</v>
      </c>
      <c r="H441" s="0" t="n">
        <f aca="false">WEEKDAY(F441)</f>
        <v>7</v>
      </c>
      <c r="I441" s="0" t="n">
        <f aca="false">E441/MAX($E$2:$E$2160)</f>
        <v>0.660084353875214</v>
      </c>
    </row>
    <row r="442" customFormat="false" ht="14.5" hidden="true" customHeight="false" outlineLevel="0" collapsed="false">
      <c r="A442" s="10" t="n">
        <v>1293</v>
      </c>
      <c r="B442" s="10" t="s">
        <v>11</v>
      </c>
      <c r="C442" s="11"/>
      <c r="D442" s="11"/>
      <c r="E442" s="12" t="n">
        <v>28415.833</v>
      </c>
      <c r="F442" s="13" t="n">
        <v>43484</v>
      </c>
      <c r="G442" s="0" t="n">
        <v>8</v>
      </c>
      <c r="H442" s="0" t="n">
        <f aca="false">WEEKDAY(F442)</f>
        <v>7</v>
      </c>
      <c r="I442" s="0" t="n">
        <f aca="false">E442/MAX($E$2:$E$2160)</f>
        <v>0.707747663262064</v>
      </c>
    </row>
    <row r="443" customFormat="false" ht="14.5" hidden="true" customHeight="false" outlineLevel="0" collapsed="false">
      <c r="A443" s="10" t="n">
        <v>1293</v>
      </c>
      <c r="B443" s="10" t="s">
        <v>11</v>
      </c>
      <c r="C443" s="11"/>
      <c r="D443" s="11"/>
      <c r="E443" s="12" t="n">
        <v>31491.833</v>
      </c>
      <c r="F443" s="13" t="n">
        <v>43484</v>
      </c>
      <c r="G443" s="0" t="n">
        <v>9</v>
      </c>
      <c r="H443" s="0" t="n">
        <f aca="false">WEEKDAY(F443)</f>
        <v>7</v>
      </c>
      <c r="I443" s="0" t="n">
        <f aca="false">E443/MAX($E$2:$E$2160)</f>
        <v>0.784361001051391</v>
      </c>
    </row>
    <row r="444" customFormat="false" ht="14.5" hidden="true" customHeight="false" outlineLevel="0" collapsed="false">
      <c r="A444" s="10" t="n">
        <v>1293</v>
      </c>
      <c r="B444" s="10" t="s">
        <v>11</v>
      </c>
      <c r="C444" s="11"/>
      <c r="D444" s="11"/>
      <c r="E444" s="12" t="n">
        <v>33937.167</v>
      </c>
      <c r="F444" s="13" t="n">
        <v>43484</v>
      </c>
      <c r="G444" s="0" t="n">
        <v>10</v>
      </c>
      <c r="H444" s="0" t="n">
        <f aca="false">WEEKDAY(F444)</f>
        <v>7</v>
      </c>
      <c r="I444" s="0" t="n">
        <f aca="false">E444/MAX($E$2:$E$2160)</f>
        <v>0.845266462608519</v>
      </c>
    </row>
    <row r="445" customFormat="false" ht="14.5" hidden="true" customHeight="false" outlineLevel="0" collapsed="false">
      <c r="A445" s="10" t="n">
        <v>1293</v>
      </c>
      <c r="B445" s="10" t="s">
        <v>11</v>
      </c>
      <c r="C445" s="11"/>
      <c r="D445" s="11"/>
      <c r="E445" s="12" t="n">
        <v>34465.167</v>
      </c>
      <c r="F445" s="13" t="n">
        <v>43484</v>
      </c>
      <c r="G445" s="0" t="n">
        <v>11</v>
      </c>
      <c r="H445" s="0" t="n">
        <f aca="false">WEEKDAY(F445)</f>
        <v>7</v>
      </c>
      <c r="I445" s="0" t="n">
        <f aca="false">E445/MAX($E$2:$E$2160)</f>
        <v>0.858417256611369</v>
      </c>
    </row>
    <row r="446" customFormat="false" ht="14.5" hidden="true" customHeight="false" outlineLevel="0" collapsed="false">
      <c r="A446" s="10" t="n">
        <v>1293</v>
      </c>
      <c r="B446" s="10" t="s">
        <v>11</v>
      </c>
      <c r="C446" s="11"/>
      <c r="D446" s="11"/>
      <c r="E446" s="12" t="n">
        <v>34099.167</v>
      </c>
      <c r="F446" s="13" t="n">
        <v>43484</v>
      </c>
      <c r="G446" s="0" t="n">
        <v>12</v>
      </c>
      <c r="H446" s="0" t="n">
        <f aca="false">WEEKDAY(F446)</f>
        <v>7</v>
      </c>
      <c r="I446" s="0" t="n">
        <f aca="false">E446/MAX($E$2:$E$2160)</f>
        <v>0.849301365313939</v>
      </c>
    </row>
    <row r="447" customFormat="false" ht="14.5" hidden="true" customHeight="false" outlineLevel="0" collapsed="false">
      <c r="A447" s="10" t="n">
        <v>1293</v>
      </c>
      <c r="B447" s="10" t="s">
        <v>11</v>
      </c>
      <c r="C447" s="11"/>
      <c r="D447" s="11"/>
      <c r="E447" s="12" t="n">
        <v>34109.167</v>
      </c>
      <c r="F447" s="13" t="n">
        <v>43484</v>
      </c>
      <c r="G447" s="0" t="n">
        <v>13</v>
      </c>
      <c r="H447" s="0" t="n">
        <f aca="false">WEEKDAY(F447)</f>
        <v>7</v>
      </c>
      <c r="I447" s="0" t="n">
        <f aca="false">E447/MAX($E$2:$E$2160)</f>
        <v>0.849550433382175</v>
      </c>
    </row>
    <row r="448" customFormat="false" ht="14.5" hidden="true" customHeight="false" outlineLevel="0" collapsed="false">
      <c r="A448" s="10" t="n">
        <v>1293</v>
      </c>
      <c r="B448" s="10" t="s">
        <v>11</v>
      </c>
      <c r="C448" s="11"/>
      <c r="D448" s="11"/>
      <c r="E448" s="12" t="n">
        <v>33525.333</v>
      </c>
      <c r="F448" s="13" t="n">
        <v>43484</v>
      </c>
      <c r="G448" s="0" t="n">
        <v>14</v>
      </c>
      <c r="H448" s="0" t="n">
        <f aca="false">WEEKDAY(F448)</f>
        <v>7</v>
      </c>
      <c r="I448" s="0" t="n">
        <f aca="false">E448/MAX($E$2:$E$2160)</f>
        <v>0.835008992727138</v>
      </c>
    </row>
    <row r="449" customFormat="false" ht="14.5" hidden="true" customHeight="false" outlineLevel="0" collapsed="false">
      <c r="A449" s="10" t="n">
        <v>1293</v>
      </c>
      <c r="B449" s="10" t="s">
        <v>11</v>
      </c>
      <c r="C449" s="11"/>
      <c r="D449" s="11"/>
      <c r="E449" s="12" t="n">
        <v>32113.167</v>
      </c>
      <c r="F449" s="13" t="n">
        <v>43484</v>
      </c>
      <c r="G449" s="0" t="n">
        <v>15</v>
      </c>
      <c r="H449" s="0" t="n">
        <f aca="false">WEEKDAY(F449)</f>
        <v>7</v>
      </c>
      <c r="I449" s="0" t="n">
        <f aca="false">E449/MAX($E$2:$E$2160)</f>
        <v>0.799836446962312</v>
      </c>
    </row>
    <row r="450" customFormat="false" ht="14.5" hidden="true" customHeight="false" outlineLevel="0" collapsed="false">
      <c r="A450" s="10" t="n">
        <v>1293</v>
      </c>
      <c r="B450" s="10" t="s">
        <v>11</v>
      </c>
      <c r="C450" s="11"/>
      <c r="D450" s="11"/>
      <c r="E450" s="12" t="n">
        <v>31317.333</v>
      </c>
      <c r="F450" s="13" t="n">
        <v>43484</v>
      </c>
      <c r="G450" s="0" t="n">
        <v>16</v>
      </c>
      <c r="H450" s="0" t="n">
        <f aca="false">WEEKDAY(F450)</f>
        <v>7</v>
      </c>
      <c r="I450" s="0" t="n">
        <f aca="false">E450/MAX($E$2:$E$2160)</f>
        <v>0.780014763260677</v>
      </c>
    </row>
    <row r="451" customFormat="false" ht="14.5" hidden="true" customHeight="false" outlineLevel="0" collapsed="false">
      <c r="A451" s="10" t="n">
        <v>1293</v>
      </c>
      <c r="B451" s="10" t="s">
        <v>11</v>
      </c>
      <c r="C451" s="11"/>
      <c r="D451" s="11"/>
      <c r="E451" s="12" t="n">
        <v>31209</v>
      </c>
      <c r="F451" s="13" t="n">
        <v>43484</v>
      </c>
      <c r="G451" s="0" t="n">
        <v>17</v>
      </c>
      <c r="H451" s="0" t="n">
        <f aca="false">WEEKDAY(F451)</f>
        <v>7</v>
      </c>
      <c r="I451" s="0" t="n">
        <f aca="false">E451/MAX($E$2:$E$2160)</f>
        <v>0.777316534157058</v>
      </c>
    </row>
    <row r="452" customFormat="false" ht="14.5" hidden="true" customHeight="false" outlineLevel="0" collapsed="false">
      <c r="A452" s="10" t="n">
        <v>1293</v>
      </c>
      <c r="B452" s="10" t="s">
        <v>11</v>
      </c>
      <c r="C452" s="11"/>
      <c r="D452" s="11"/>
      <c r="E452" s="12" t="n">
        <v>32917.667</v>
      </c>
      <c r="F452" s="13" t="n">
        <v>43484</v>
      </c>
      <c r="G452" s="0" t="n">
        <v>18</v>
      </c>
      <c r="H452" s="0" t="n">
        <f aca="false">WEEKDAY(F452)</f>
        <v>7</v>
      </c>
      <c r="I452" s="0" t="n">
        <f aca="false">E452/MAX($E$2:$E$2160)</f>
        <v>0.819873973051881</v>
      </c>
    </row>
    <row r="453" customFormat="false" ht="14.5" hidden="true" customHeight="false" outlineLevel="0" collapsed="false">
      <c r="A453" s="10" t="n">
        <v>1293</v>
      </c>
      <c r="B453" s="10" t="s">
        <v>11</v>
      </c>
      <c r="C453" s="11"/>
      <c r="D453" s="11"/>
      <c r="E453" s="12" t="n">
        <v>34132.167</v>
      </c>
      <c r="F453" s="13" t="n">
        <v>43484</v>
      </c>
      <c r="G453" s="0" t="n">
        <v>19</v>
      </c>
      <c r="H453" s="0" t="n">
        <f aca="false">WEEKDAY(F453)</f>
        <v>7</v>
      </c>
      <c r="I453" s="0" t="n">
        <f aca="false">E453/MAX($E$2:$E$2160)</f>
        <v>0.850123289939117</v>
      </c>
    </row>
    <row r="454" customFormat="false" ht="14.5" hidden="true" customHeight="false" outlineLevel="0" collapsed="false">
      <c r="A454" s="10" t="n">
        <v>1293</v>
      </c>
      <c r="B454" s="10" t="s">
        <v>11</v>
      </c>
      <c r="C454" s="11"/>
      <c r="D454" s="11"/>
      <c r="E454" s="12" t="n">
        <v>34465.333</v>
      </c>
      <c r="F454" s="13" t="n">
        <v>43484</v>
      </c>
      <c r="G454" s="0" t="n">
        <v>20</v>
      </c>
      <c r="H454" s="0" t="n">
        <f aca="false">WEEKDAY(F454)</f>
        <v>7</v>
      </c>
      <c r="I454" s="0" t="n">
        <f aca="false">E454/MAX($E$2:$E$2160)</f>
        <v>0.858421391141301</v>
      </c>
    </row>
    <row r="455" customFormat="false" ht="14.5" hidden="true" customHeight="false" outlineLevel="0" collapsed="false">
      <c r="A455" s="10" t="n">
        <v>1293</v>
      </c>
      <c r="B455" s="10" t="s">
        <v>11</v>
      </c>
      <c r="C455" s="11"/>
      <c r="D455" s="11"/>
      <c r="E455" s="12" t="n">
        <v>34091.667</v>
      </c>
      <c r="F455" s="13" t="n">
        <v>43484</v>
      </c>
      <c r="G455" s="0" t="n">
        <v>21</v>
      </c>
      <c r="H455" s="0" t="n">
        <f aca="false">WEEKDAY(F455)</f>
        <v>7</v>
      </c>
      <c r="I455" s="0" t="n">
        <f aca="false">E455/MAX($E$2:$E$2160)</f>
        <v>0.849114564262762</v>
      </c>
    </row>
    <row r="456" customFormat="false" ht="14.5" hidden="true" customHeight="false" outlineLevel="0" collapsed="false">
      <c r="A456" s="10" t="n">
        <v>1293</v>
      </c>
      <c r="B456" s="10" t="s">
        <v>11</v>
      </c>
      <c r="C456" s="11"/>
      <c r="D456" s="11"/>
      <c r="E456" s="12" t="n">
        <v>32607.167</v>
      </c>
      <c r="F456" s="13" t="n">
        <v>43484</v>
      </c>
      <c r="G456" s="0" t="n">
        <v>22</v>
      </c>
      <c r="H456" s="0" t="n">
        <f aca="false">WEEKDAY(F456)</f>
        <v>7</v>
      </c>
      <c r="I456" s="0" t="n">
        <f aca="false">E456/MAX($E$2:$E$2160)</f>
        <v>0.81214040953316</v>
      </c>
    </row>
    <row r="457" customFormat="false" ht="14.5" hidden="true" customHeight="false" outlineLevel="0" collapsed="false">
      <c r="A457" s="10" t="n">
        <v>1293</v>
      </c>
      <c r="B457" s="10" t="s">
        <v>11</v>
      </c>
      <c r="C457" s="11"/>
      <c r="D457" s="11"/>
      <c r="E457" s="12" t="n">
        <v>30268.333</v>
      </c>
      <c r="F457" s="13" t="n">
        <v>43484</v>
      </c>
      <c r="G457" s="0" t="n">
        <v>23</v>
      </c>
      <c r="H457" s="0" t="n">
        <f aca="false">WEEKDAY(F457)</f>
        <v>7</v>
      </c>
      <c r="I457" s="0" t="n">
        <f aca="false">E457/MAX($E$2:$E$2160)</f>
        <v>0.753887522902743</v>
      </c>
    </row>
    <row r="458" customFormat="false" ht="14.5" hidden="true" customHeight="false" outlineLevel="0" collapsed="false">
      <c r="A458" s="10" t="n">
        <v>1293</v>
      </c>
      <c r="B458" s="10" t="s">
        <v>11</v>
      </c>
      <c r="C458" s="11"/>
      <c r="D458" s="11"/>
      <c r="E458" s="12" t="n">
        <v>27931.833</v>
      </c>
      <c r="F458" s="13" t="n">
        <v>43485</v>
      </c>
      <c r="G458" s="0" t="n">
        <v>0</v>
      </c>
      <c r="H458" s="0" t="n">
        <f aca="false">WEEKDAY(F458)</f>
        <v>1</v>
      </c>
      <c r="I458" s="0" t="n">
        <f aca="false">E458/MAX($E$2:$E$2160)</f>
        <v>0.695692768759452</v>
      </c>
    </row>
    <row r="459" customFormat="false" ht="14.5" hidden="true" customHeight="false" outlineLevel="0" collapsed="false">
      <c r="A459" s="10" t="n">
        <v>1293</v>
      </c>
      <c r="B459" s="10" t="s">
        <v>11</v>
      </c>
      <c r="C459" s="11"/>
      <c r="D459" s="11"/>
      <c r="E459" s="12" t="n">
        <v>25645.333</v>
      </c>
      <c r="F459" s="13" t="n">
        <v>43485</v>
      </c>
      <c r="G459" s="0" t="n">
        <v>1</v>
      </c>
      <c r="H459" s="0" t="n">
        <f aca="false">WEEKDAY(F459)</f>
        <v>1</v>
      </c>
      <c r="I459" s="0" t="n">
        <f aca="false">E459/MAX($E$2:$E$2160)</f>
        <v>0.63874335495734</v>
      </c>
    </row>
    <row r="460" customFormat="false" ht="14.5" hidden="true" customHeight="false" outlineLevel="0" collapsed="false">
      <c r="A460" s="10" t="n">
        <v>1293</v>
      </c>
      <c r="B460" s="10" t="s">
        <v>11</v>
      </c>
      <c r="C460" s="11"/>
      <c r="D460" s="11"/>
      <c r="E460" s="12" t="n">
        <v>23903.333</v>
      </c>
      <c r="F460" s="13" t="n">
        <v>43485</v>
      </c>
      <c r="G460" s="0" t="n">
        <v>2</v>
      </c>
      <c r="H460" s="0" t="n">
        <f aca="false">WEEKDAY(F460)</f>
        <v>1</v>
      </c>
      <c r="I460" s="0" t="n">
        <f aca="false">E460/MAX($E$2:$E$2160)</f>
        <v>0.595355697470666</v>
      </c>
    </row>
    <row r="461" customFormat="false" ht="14.5" hidden="true" customHeight="false" outlineLevel="0" collapsed="false">
      <c r="A461" s="10" t="n">
        <v>1293</v>
      </c>
      <c r="B461" s="10" t="s">
        <v>11</v>
      </c>
      <c r="C461" s="11"/>
      <c r="D461" s="11"/>
      <c r="E461" s="12" t="n">
        <v>22981.5</v>
      </c>
      <c r="F461" s="13" t="n">
        <v>43485</v>
      </c>
      <c r="G461" s="0" t="n">
        <v>3</v>
      </c>
      <c r="H461" s="0" t="n">
        <f aca="false">WEEKDAY(F461)</f>
        <v>1</v>
      </c>
      <c r="I461" s="0" t="n">
        <f aca="false">E461/MAX($E$2:$E$2160)</f>
        <v>0.572395781016067</v>
      </c>
    </row>
    <row r="462" customFormat="false" ht="14.5" hidden="true" customHeight="false" outlineLevel="0" collapsed="false">
      <c r="A462" s="10" t="n">
        <v>1293</v>
      </c>
      <c r="B462" s="10" t="s">
        <v>11</v>
      </c>
      <c r="C462" s="11"/>
      <c r="D462" s="11"/>
      <c r="E462" s="12" t="n">
        <v>22643.167</v>
      </c>
      <c r="F462" s="13" t="n">
        <v>43485</v>
      </c>
      <c r="G462" s="0" t="n">
        <v>4</v>
      </c>
      <c r="H462" s="0" t="n">
        <f aca="false">WEEKDAY(F462)</f>
        <v>1</v>
      </c>
      <c r="I462" s="0" t="n">
        <f aca="false">E462/MAX($E$2:$E$2160)</f>
        <v>0.563968986343025</v>
      </c>
    </row>
    <row r="463" customFormat="false" ht="14.5" hidden="true" customHeight="false" outlineLevel="0" collapsed="false">
      <c r="A463" s="10" t="n">
        <v>1293</v>
      </c>
      <c r="B463" s="10" t="s">
        <v>11</v>
      </c>
      <c r="C463" s="11"/>
      <c r="D463" s="11"/>
      <c r="E463" s="12" t="n">
        <v>22550.833</v>
      </c>
      <c r="F463" s="13" t="n">
        <v>43485</v>
      </c>
      <c r="G463" s="0" t="n">
        <v>5</v>
      </c>
      <c r="H463" s="0" t="n">
        <f aca="false">WEEKDAY(F463)</f>
        <v>1</v>
      </c>
      <c r="I463" s="0" t="n">
        <f aca="false">E463/MAX($E$2:$E$2160)</f>
        <v>0.561669241241777</v>
      </c>
    </row>
    <row r="464" customFormat="false" ht="14.5" hidden="true" customHeight="false" outlineLevel="0" collapsed="false">
      <c r="A464" s="10" t="n">
        <v>1293</v>
      </c>
      <c r="B464" s="10" t="s">
        <v>11</v>
      </c>
      <c r="C464" s="11"/>
      <c r="D464" s="11"/>
      <c r="E464" s="12" t="n">
        <v>22813.333</v>
      </c>
      <c r="F464" s="13" t="n">
        <v>43485</v>
      </c>
      <c r="G464" s="0" t="n">
        <v>6</v>
      </c>
      <c r="H464" s="0" t="n">
        <f aca="false">WEEKDAY(F464)</f>
        <v>1</v>
      </c>
      <c r="I464" s="0" t="n">
        <f aca="false">E464/MAX($E$2:$E$2160)</f>
        <v>0.568207278032966</v>
      </c>
    </row>
    <row r="465" customFormat="false" ht="14.5" hidden="true" customHeight="false" outlineLevel="0" collapsed="false">
      <c r="A465" s="10" t="n">
        <v>1293</v>
      </c>
      <c r="B465" s="10" t="s">
        <v>11</v>
      </c>
      <c r="C465" s="11"/>
      <c r="D465" s="11"/>
      <c r="E465" s="12" t="n">
        <v>23570.5</v>
      </c>
      <c r="F465" s="13" t="n">
        <v>43485</v>
      </c>
      <c r="G465" s="0" t="n">
        <v>7</v>
      </c>
      <c r="H465" s="0" t="n">
        <f aca="false">WEEKDAY(F465)</f>
        <v>1</v>
      </c>
      <c r="I465" s="0" t="n">
        <f aca="false">E465/MAX($E$2:$E$2160)</f>
        <v>0.587065890235154</v>
      </c>
    </row>
    <row r="466" customFormat="false" ht="14.5" hidden="true" customHeight="false" outlineLevel="0" collapsed="false">
      <c r="A466" s="10" t="n">
        <v>1293</v>
      </c>
      <c r="B466" s="10" t="s">
        <v>11</v>
      </c>
      <c r="C466" s="11"/>
      <c r="D466" s="11"/>
      <c r="E466" s="12" t="n">
        <v>24372.5</v>
      </c>
      <c r="F466" s="13" t="n">
        <v>43485</v>
      </c>
      <c r="G466" s="0" t="n">
        <v>8</v>
      </c>
      <c r="H466" s="0" t="n">
        <f aca="false">WEEKDAY(F466)</f>
        <v>1</v>
      </c>
      <c r="I466" s="0" t="n">
        <f aca="false">E466/MAX($E$2:$E$2160)</f>
        <v>0.607041149307664</v>
      </c>
    </row>
    <row r="467" customFormat="false" ht="14.5" hidden="true" customHeight="false" outlineLevel="0" collapsed="false">
      <c r="A467" s="10" t="n">
        <v>1293</v>
      </c>
      <c r="B467" s="10" t="s">
        <v>11</v>
      </c>
      <c r="C467" s="11"/>
      <c r="D467" s="11"/>
      <c r="E467" s="12" t="n">
        <v>26508</v>
      </c>
      <c r="F467" s="13" t="n">
        <v>43485</v>
      </c>
      <c r="G467" s="0" t="n">
        <v>9</v>
      </c>
      <c r="H467" s="0" t="n">
        <f aca="false">WEEKDAY(F467)</f>
        <v>1</v>
      </c>
      <c r="I467" s="0" t="n">
        <f aca="false">E467/MAX($E$2:$E$2160)</f>
        <v>0.660229635279416</v>
      </c>
    </row>
    <row r="468" customFormat="false" ht="14.5" hidden="true" customHeight="false" outlineLevel="0" collapsed="false">
      <c r="A468" s="10" t="n">
        <v>1293</v>
      </c>
      <c r="B468" s="10" t="s">
        <v>11</v>
      </c>
      <c r="C468" s="11"/>
      <c r="D468" s="11"/>
      <c r="E468" s="12" t="n">
        <v>29131.5</v>
      </c>
      <c r="F468" s="13" t="n">
        <v>43485</v>
      </c>
      <c r="G468" s="0" t="n">
        <v>10</v>
      </c>
      <c r="H468" s="0" t="n">
        <f aca="false">WEEKDAY(F468)</f>
        <v>1</v>
      </c>
      <c r="I468" s="0" t="n">
        <f aca="false">E468/MAX($E$2:$E$2160)</f>
        <v>0.725572642981074</v>
      </c>
    </row>
    <row r="469" customFormat="false" ht="14.5" hidden="true" customHeight="false" outlineLevel="0" collapsed="false">
      <c r="A469" s="10" t="n">
        <v>1293</v>
      </c>
      <c r="B469" s="10" t="s">
        <v>11</v>
      </c>
      <c r="C469" s="11"/>
      <c r="D469" s="11"/>
      <c r="E469" s="12" t="n">
        <v>30552.333</v>
      </c>
      <c r="F469" s="13" t="n">
        <v>43485</v>
      </c>
      <c r="G469" s="0" t="n">
        <v>11</v>
      </c>
      <c r="H469" s="0" t="n">
        <f aca="false">WEEKDAY(F469)</f>
        <v>1</v>
      </c>
      <c r="I469" s="0" t="n">
        <f aca="false">E469/MAX($E$2:$E$2160)</f>
        <v>0.760961056040639</v>
      </c>
    </row>
    <row r="470" customFormat="false" ht="14.5" hidden="true" customHeight="false" outlineLevel="0" collapsed="false">
      <c r="A470" s="10" t="n">
        <v>1293</v>
      </c>
      <c r="B470" s="10" t="s">
        <v>11</v>
      </c>
      <c r="C470" s="11"/>
      <c r="D470" s="11"/>
      <c r="E470" s="12" t="n">
        <v>30760.333</v>
      </c>
      <c r="F470" s="13" t="n">
        <v>43485</v>
      </c>
      <c r="G470" s="0" t="n">
        <v>12</v>
      </c>
      <c r="H470" s="0" t="n">
        <f aca="false">WEEKDAY(F470)</f>
        <v>1</v>
      </c>
      <c r="I470" s="0" t="n">
        <f aca="false">E470/MAX($E$2:$E$2160)</f>
        <v>0.766141671859943</v>
      </c>
    </row>
    <row r="471" customFormat="false" ht="14.5" hidden="true" customHeight="false" outlineLevel="0" collapsed="false">
      <c r="A471" s="10" t="n">
        <v>1293</v>
      </c>
      <c r="B471" s="10" t="s">
        <v>11</v>
      </c>
      <c r="C471" s="11"/>
      <c r="D471" s="11"/>
      <c r="E471" s="12" t="n">
        <v>31303.5</v>
      </c>
      <c r="F471" s="13" t="n">
        <v>43485</v>
      </c>
      <c r="G471" s="0" t="n">
        <v>13</v>
      </c>
      <c r="H471" s="0" t="n">
        <f aca="false">WEEKDAY(F471)</f>
        <v>1</v>
      </c>
      <c r="I471" s="0" t="n">
        <f aca="false">E471/MAX($E$2:$E$2160)</f>
        <v>0.779670227401886</v>
      </c>
    </row>
    <row r="472" customFormat="false" ht="14.5" hidden="true" customHeight="false" outlineLevel="0" collapsed="false">
      <c r="A472" s="10" t="n">
        <v>1293</v>
      </c>
      <c r="B472" s="10" t="s">
        <v>11</v>
      </c>
      <c r="C472" s="11"/>
      <c r="D472" s="11"/>
      <c r="E472" s="12" t="n">
        <v>31043.667</v>
      </c>
      <c r="F472" s="13" t="n">
        <v>43485</v>
      </c>
      <c r="G472" s="0" t="n">
        <v>14</v>
      </c>
      <c r="H472" s="0" t="n">
        <f aca="false">WEEKDAY(F472)</f>
        <v>1</v>
      </c>
      <c r="I472" s="0" t="n">
        <f aca="false">E472/MAX($E$2:$E$2160)</f>
        <v>0.773198617064495</v>
      </c>
    </row>
    <row r="473" customFormat="false" ht="14.5" hidden="true" customHeight="false" outlineLevel="0" collapsed="false">
      <c r="A473" s="10" t="n">
        <v>1293</v>
      </c>
      <c r="B473" s="10" t="s">
        <v>11</v>
      </c>
      <c r="C473" s="11"/>
      <c r="D473" s="11"/>
      <c r="E473" s="12" t="n">
        <v>29520.167</v>
      </c>
      <c r="F473" s="13" t="n">
        <v>43485</v>
      </c>
      <c r="G473" s="0" t="n">
        <v>15</v>
      </c>
      <c r="H473" s="0" t="n">
        <f aca="false">WEEKDAY(F473)</f>
        <v>1</v>
      </c>
      <c r="I473" s="0" t="n">
        <f aca="false">E473/MAX($E$2:$E$2160)</f>
        <v>0.735253096868773</v>
      </c>
    </row>
    <row r="474" customFormat="false" ht="14.5" hidden="true" customHeight="false" outlineLevel="0" collapsed="false">
      <c r="A474" s="10" t="n">
        <v>1293</v>
      </c>
      <c r="B474" s="10" t="s">
        <v>11</v>
      </c>
      <c r="C474" s="11"/>
      <c r="D474" s="11"/>
      <c r="E474" s="12" t="n">
        <v>28524.833</v>
      </c>
      <c r="F474" s="13" t="n">
        <v>43485</v>
      </c>
      <c r="G474" s="0" t="n">
        <v>16</v>
      </c>
      <c r="H474" s="0" t="n">
        <f aca="false">WEEKDAY(F474)</f>
        <v>1</v>
      </c>
      <c r="I474" s="0" t="n">
        <f aca="false">E474/MAX($E$2:$E$2160)</f>
        <v>0.710462505205834</v>
      </c>
    </row>
    <row r="475" customFormat="false" ht="14.5" hidden="true" customHeight="false" outlineLevel="0" collapsed="false">
      <c r="A475" s="10" t="n">
        <v>1293</v>
      </c>
      <c r="B475" s="10" t="s">
        <v>11</v>
      </c>
      <c r="C475" s="11"/>
      <c r="D475" s="11"/>
      <c r="E475" s="12" t="n">
        <v>28161.667</v>
      </c>
      <c r="F475" s="13" t="n">
        <v>43485</v>
      </c>
      <c r="G475" s="0" t="n">
        <v>17</v>
      </c>
      <c r="H475" s="0" t="n">
        <f aca="false">WEEKDAY(F475)</f>
        <v>1</v>
      </c>
      <c r="I475" s="0" t="n">
        <f aca="false">E475/MAX($E$2:$E$2160)</f>
        <v>0.701417199798942</v>
      </c>
    </row>
    <row r="476" customFormat="false" ht="14.5" hidden="true" customHeight="false" outlineLevel="0" collapsed="false">
      <c r="A476" s="10" t="n">
        <v>1293</v>
      </c>
      <c r="B476" s="10" t="s">
        <v>11</v>
      </c>
      <c r="C476" s="11"/>
      <c r="D476" s="11"/>
      <c r="E476" s="12" t="n">
        <v>30018.167</v>
      </c>
      <c r="F476" s="13" t="n">
        <v>43485</v>
      </c>
      <c r="G476" s="0" t="n">
        <v>18</v>
      </c>
      <c r="H476" s="0" t="n">
        <f aca="false">WEEKDAY(F476)</f>
        <v>1</v>
      </c>
      <c r="I476" s="0" t="n">
        <f aca="false">E476/MAX($E$2:$E$2160)</f>
        <v>0.747656686666916</v>
      </c>
    </row>
    <row r="477" customFormat="false" ht="14.5" hidden="true" customHeight="false" outlineLevel="0" collapsed="false">
      <c r="A477" s="10" t="n">
        <v>1293</v>
      </c>
      <c r="B477" s="10" t="s">
        <v>11</v>
      </c>
      <c r="C477" s="11"/>
      <c r="D477" s="11"/>
      <c r="E477" s="12" t="n">
        <v>32127</v>
      </c>
      <c r="F477" s="13" t="n">
        <v>43485</v>
      </c>
      <c r="G477" s="0" t="n">
        <v>19</v>
      </c>
      <c r="H477" s="0" t="n">
        <f aca="false">WEEKDAY(F477)</f>
        <v>1</v>
      </c>
      <c r="I477" s="0" t="n">
        <f aca="false">E477/MAX($E$2:$E$2160)</f>
        <v>0.800180982821103</v>
      </c>
    </row>
    <row r="478" customFormat="false" ht="14.5" hidden="true" customHeight="false" outlineLevel="0" collapsed="false">
      <c r="A478" s="10" t="n">
        <v>1293</v>
      </c>
      <c r="B478" s="10" t="s">
        <v>11</v>
      </c>
      <c r="C478" s="11"/>
      <c r="D478" s="11"/>
      <c r="E478" s="12" t="n">
        <v>33367</v>
      </c>
      <c r="F478" s="13" t="n">
        <v>43485</v>
      </c>
      <c r="G478" s="0" t="n">
        <v>20</v>
      </c>
      <c r="H478" s="0" t="n">
        <f aca="false">WEEKDAY(F478)</f>
        <v>1</v>
      </c>
      <c r="I478" s="0" t="n">
        <f aca="false">E478/MAX($E$2:$E$2160)</f>
        <v>0.83106542328234</v>
      </c>
    </row>
    <row r="479" customFormat="false" ht="14.5" hidden="true" customHeight="false" outlineLevel="0" collapsed="false">
      <c r="A479" s="10" t="n">
        <v>1293</v>
      </c>
      <c r="B479" s="10" t="s">
        <v>11</v>
      </c>
      <c r="C479" s="11"/>
      <c r="D479" s="11"/>
      <c r="E479" s="12" t="n">
        <v>33630.5</v>
      </c>
      <c r="F479" s="13" t="n">
        <v>43485</v>
      </c>
      <c r="G479" s="0" t="n">
        <v>21</v>
      </c>
      <c r="H479" s="0" t="n">
        <f aca="false">WEEKDAY(F479)</f>
        <v>1</v>
      </c>
      <c r="I479" s="0" t="n">
        <f aca="false">E479/MAX($E$2:$E$2160)</f>
        <v>0.837628366880353</v>
      </c>
    </row>
    <row r="480" customFormat="false" ht="14.5" hidden="true" customHeight="false" outlineLevel="0" collapsed="false">
      <c r="A480" s="10" t="n">
        <v>1293</v>
      </c>
      <c r="B480" s="10" t="s">
        <v>11</v>
      </c>
      <c r="C480" s="11"/>
      <c r="D480" s="11"/>
      <c r="E480" s="12" t="n">
        <v>32512.5</v>
      </c>
      <c r="F480" s="13" t="n">
        <v>43485</v>
      </c>
      <c r="G480" s="0" t="n">
        <v>22</v>
      </c>
      <c r="H480" s="0" t="n">
        <f aca="false">WEEKDAY(F480)</f>
        <v>1</v>
      </c>
      <c r="I480" s="0" t="n">
        <f aca="false">E480/MAX($E$2:$E$2160)</f>
        <v>0.809782556851592</v>
      </c>
    </row>
    <row r="481" customFormat="false" ht="14.5" hidden="true" customHeight="false" outlineLevel="0" collapsed="false">
      <c r="A481" s="10" t="n">
        <v>1293</v>
      </c>
      <c r="B481" s="10" t="s">
        <v>11</v>
      </c>
      <c r="C481" s="11"/>
      <c r="D481" s="11"/>
      <c r="E481" s="12" t="n">
        <v>29757.333</v>
      </c>
      <c r="F481" s="13" t="n">
        <v>43485</v>
      </c>
      <c r="G481" s="0" t="n">
        <v>23</v>
      </c>
      <c r="H481" s="0" t="n">
        <f aca="false">WEEKDAY(F481)</f>
        <v>1</v>
      </c>
      <c r="I481" s="0" t="n">
        <f aca="false">E481/MAX($E$2:$E$2160)</f>
        <v>0.741160144615894</v>
      </c>
    </row>
    <row r="482" customFormat="false" ht="14.5" hidden="true" customHeight="false" outlineLevel="0" collapsed="false">
      <c r="A482" s="10" t="n">
        <v>1293</v>
      </c>
      <c r="B482" s="10" t="s">
        <v>11</v>
      </c>
      <c r="C482" s="11"/>
      <c r="D482" s="11"/>
      <c r="E482" s="12" t="n">
        <v>27026</v>
      </c>
      <c r="F482" s="13" t="n">
        <v>43486</v>
      </c>
      <c r="G482" s="0" t="n">
        <v>0</v>
      </c>
      <c r="H482" s="0" t="n">
        <f aca="false">WEEKDAY(F482)</f>
        <v>2</v>
      </c>
      <c r="I482" s="0" t="n">
        <f aca="false">E482/MAX($E$2:$E$2160)</f>
        <v>0.67313136121403</v>
      </c>
    </row>
    <row r="483" customFormat="false" ht="14.5" hidden="true" customHeight="false" outlineLevel="0" collapsed="false">
      <c r="A483" s="10" t="n">
        <v>1293</v>
      </c>
      <c r="B483" s="10" t="s">
        <v>11</v>
      </c>
      <c r="C483" s="11"/>
      <c r="D483" s="11"/>
      <c r="E483" s="12" t="n">
        <v>24917.667</v>
      </c>
      <c r="F483" s="13" t="n">
        <v>43486</v>
      </c>
      <c r="G483" s="0" t="n">
        <v>1</v>
      </c>
      <c r="H483" s="0" t="n">
        <f aca="false">WEEKDAY(F483)</f>
        <v>2</v>
      </c>
      <c r="I483" s="0" t="n">
        <f aca="false">E483/MAX($E$2:$E$2160)</f>
        <v>0.620619518463254</v>
      </c>
    </row>
    <row r="484" customFormat="false" ht="14.5" hidden="true" customHeight="false" outlineLevel="0" collapsed="false">
      <c r="A484" s="10" t="n">
        <v>1293</v>
      </c>
      <c r="B484" s="10" t="s">
        <v>11</v>
      </c>
      <c r="C484" s="11"/>
      <c r="D484" s="11"/>
      <c r="E484" s="12" t="n">
        <v>23667.833</v>
      </c>
      <c r="F484" s="13" t="n">
        <v>43486</v>
      </c>
      <c r="G484" s="0" t="n">
        <v>2</v>
      </c>
      <c r="H484" s="0" t="n">
        <f aca="false">WEEKDAY(F484)</f>
        <v>2</v>
      </c>
      <c r="I484" s="0" t="n">
        <f aca="false">E484/MAX($E$2:$E$2160)</f>
        <v>0.589490144463714</v>
      </c>
    </row>
    <row r="485" customFormat="false" ht="14.5" hidden="true" customHeight="false" outlineLevel="0" collapsed="false">
      <c r="A485" s="10" t="n">
        <v>1293</v>
      </c>
      <c r="B485" s="10" t="s">
        <v>11</v>
      </c>
      <c r="C485" s="11"/>
      <c r="D485" s="11"/>
      <c r="E485" s="12" t="n">
        <v>23216.5</v>
      </c>
      <c r="F485" s="13" t="n">
        <v>43486</v>
      </c>
      <c r="G485" s="0" t="n">
        <v>3</v>
      </c>
      <c r="H485" s="0" t="n">
        <f aca="false">WEEKDAY(F485)</f>
        <v>2</v>
      </c>
      <c r="I485" s="0" t="n">
        <f aca="false">E485/MAX($E$2:$E$2160)</f>
        <v>0.578248880619608</v>
      </c>
    </row>
    <row r="486" customFormat="false" ht="14.5" hidden="true" customHeight="false" outlineLevel="0" collapsed="false">
      <c r="A486" s="10" t="n">
        <v>1293</v>
      </c>
      <c r="B486" s="10" t="s">
        <v>11</v>
      </c>
      <c r="C486" s="11"/>
      <c r="D486" s="11"/>
      <c r="E486" s="12" t="n">
        <v>23313.333</v>
      </c>
      <c r="F486" s="13" t="n">
        <v>43486</v>
      </c>
      <c r="G486" s="0" t="n">
        <v>4</v>
      </c>
      <c r="H486" s="0" t="n">
        <f aca="false">WEEKDAY(F486)</f>
        <v>2</v>
      </c>
      <c r="I486" s="0" t="n">
        <f aca="false">E486/MAX($E$2:$E$2160)</f>
        <v>0.580660681444755</v>
      </c>
    </row>
    <row r="487" customFormat="false" ht="14.5" hidden="true" customHeight="false" outlineLevel="0" collapsed="false">
      <c r="A487" s="10" t="n">
        <v>1293</v>
      </c>
      <c r="B487" s="10" t="s">
        <v>11</v>
      </c>
      <c r="C487" s="11"/>
      <c r="D487" s="11"/>
      <c r="E487" s="12" t="n">
        <v>24173.833</v>
      </c>
      <c r="F487" s="13" t="n">
        <v>43486</v>
      </c>
      <c r="G487" s="0" t="n">
        <v>5</v>
      </c>
      <c r="H487" s="0" t="n">
        <f aca="false">WEEKDAY(F487)</f>
        <v>2</v>
      </c>
      <c r="I487" s="0" t="n">
        <f aca="false">E487/MAX($E$2:$E$2160)</f>
        <v>0.602092988716444</v>
      </c>
    </row>
    <row r="488" customFormat="false" ht="14.5" hidden="true" customHeight="false" outlineLevel="0" collapsed="false">
      <c r="A488" s="10" t="n">
        <v>1293</v>
      </c>
      <c r="B488" s="10" t="s">
        <v>11</v>
      </c>
      <c r="C488" s="11"/>
      <c r="D488" s="11"/>
      <c r="E488" s="12" t="n">
        <v>27159</v>
      </c>
      <c r="F488" s="13" t="n">
        <v>43486</v>
      </c>
      <c r="G488" s="0" t="n">
        <v>6</v>
      </c>
      <c r="H488" s="0" t="n">
        <f aca="false">WEEKDAY(F488)</f>
        <v>2</v>
      </c>
      <c r="I488" s="0" t="n">
        <f aca="false">E488/MAX($E$2:$E$2160)</f>
        <v>0.676443966521565</v>
      </c>
    </row>
    <row r="489" customFormat="false" ht="14.5" hidden="true" customHeight="false" outlineLevel="0" collapsed="false">
      <c r="A489" s="10" t="n">
        <v>1293</v>
      </c>
      <c r="B489" s="10" t="s">
        <v>11</v>
      </c>
      <c r="C489" s="11"/>
      <c r="D489" s="11"/>
      <c r="E489" s="12" t="n">
        <v>32450.667</v>
      </c>
      <c r="F489" s="13" t="n">
        <v>43486</v>
      </c>
      <c r="G489" s="0" t="n">
        <v>7</v>
      </c>
      <c r="H489" s="0" t="n">
        <f aca="false">WEEKDAY(F489)</f>
        <v>2</v>
      </c>
      <c r="I489" s="0" t="n">
        <f aca="false">E489/MAX($E$2:$E$2160)</f>
        <v>0.80824249426527</v>
      </c>
    </row>
    <row r="490" customFormat="false" ht="14.5" hidden="true" customHeight="false" outlineLevel="0" collapsed="false">
      <c r="A490" s="10" t="n">
        <v>1293</v>
      </c>
      <c r="B490" s="10" t="s">
        <v>11</v>
      </c>
      <c r="C490" s="11"/>
      <c r="D490" s="11"/>
      <c r="E490" s="12" t="n">
        <v>36232.5</v>
      </c>
      <c r="F490" s="13" t="n">
        <v>43486</v>
      </c>
      <c r="G490" s="0" t="n">
        <v>8</v>
      </c>
      <c r="H490" s="0" t="n">
        <f aca="false">WEEKDAY(F490)</f>
        <v>2</v>
      </c>
      <c r="I490" s="0" t="n">
        <f aca="false">E490/MAX($E$2:$E$2160)</f>
        <v>0.902435878235304</v>
      </c>
    </row>
    <row r="491" customFormat="false" ht="14.5" hidden="true" customHeight="false" outlineLevel="0" collapsed="false">
      <c r="A491" s="10" t="n">
        <v>1293</v>
      </c>
      <c r="B491" s="10" t="s">
        <v>11</v>
      </c>
      <c r="C491" s="11"/>
      <c r="D491" s="11"/>
      <c r="E491" s="12" t="n">
        <v>37550.333</v>
      </c>
      <c r="F491" s="13" t="n">
        <v>43486</v>
      </c>
      <c r="G491" s="0" t="n">
        <v>9</v>
      </c>
      <c r="H491" s="0" t="n">
        <f aca="false">WEEKDAY(F491)</f>
        <v>2</v>
      </c>
      <c r="I491" s="0" t="n">
        <f aca="false">E491/MAX($E$2:$E$2160)</f>
        <v>0.935258890192041</v>
      </c>
    </row>
    <row r="492" customFormat="false" ht="14.5" hidden="true" customHeight="false" outlineLevel="0" collapsed="false">
      <c r="A492" s="10" t="n">
        <v>1293</v>
      </c>
      <c r="B492" s="10" t="s">
        <v>11</v>
      </c>
      <c r="C492" s="11"/>
      <c r="D492" s="11"/>
      <c r="E492" s="12" t="n">
        <v>38295.167</v>
      </c>
      <c r="F492" s="13" t="n">
        <v>43486</v>
      </c>
      <c r="G492" s="0" t="n">
        <v>10</v>
      </c>
      <c r="H492" s="0" t="n">
        <f aca="false">WEEKDAY(F492)</f>
        <v>2</v>
      </c>
      <c r="I492" s="0" t="n">
        <f aca="false">E492/MAX($E$2:$E$2160)</f>
        <v>0.953810326745674</v>
      </c>
    </row>
    <row r="493" customFormat="false" ht="14.5" hidden="true" customHeight="false" outlineLevel="0" collapsed="false">
      <c r="A493" s="10" t="n">
        <v>1293</v>
      </c>
      <c r="B493" s="10" t="s">
        <v>11</v>
      </c>
      <c r="C493" s="11"/>
      <c r="D493" s="11"/>
      <c r="E493" s="12" t="n">
        <v>38115.5</v>
      </c>
      <c r="F493" s="13" t="n">
        <v>43486</v>
      </c>
      <c r="G493" s="0" t="n">
        <v>11</v>
      </c>
      <c r="H493" s="0" t="n">
        <f aca="false">WEEKDAY(F493)</f>
        <v>2</v>
      </c>
      <c r="I493" s="0" t="n">
        <f aca="false">E493/MAX($E$2:$E$2160)</f>
        <v>0.949335395484102</v>
      </c>
    </row>
    <row r="494" customFormat="false" ht="14.5" hidden="true" customHeight="false" outlineLevel="0" collapsed="false">
      <c r="A494" s="10" t="n">
        <v>1293</v>
      </c>
      <c r="B494" s="10" t="s">
        <v>11</v>
      </c>
      <c r="C494" s="11"/>
      <c r="D494" s="11"/>
      <c r="E494" s="12" t="n">
        <v>37706.5</v>
      </c>
      <c r="F494" s="13" t="n">
        <v>43486</v>
      </c>
      <c r="G494" s="0" t="n">
        <v>12</v>
      </c>
      <c r="H494" s="0" t="n">
        <f aca="false">WEEKDAY(F494)</f>
        <v>2</v>
      </c>
      <c r="I494" s="0" t="n">
        <f aca="false">E494/MAX($E$2:$E$2160)</f>
        <v>0.939148511493258</v>
      </c>
    </row>
    <row r="495" customFormat="false" ht="14.5" hidden="true" customHeight="false" outlineLevel="0" collapsed="false">
      <c r="A495" s="10" t="n">
        <v>1293</v>
      </c>
      <c r="B495" s="10" t="s">
        <v>11</v>
      </c>
      <c r="C495" s="11"/>
      <c r="D495" s="11"/>
      <c r="E495" s="12" t="n">
        <v>37534</v>
      </c>
      <c r="F495" s="13" t="n">
        <v>43486</v>
      </c>
      <c r="G495" s="0" t="n">
        <v>13</v>
      </c>
      <c r="H495" s="0" t="n">
        <f aca="false">WEEKDAY(F495)</f>
        <v>2</v>
      </c>
      <c r="I495" s="0" t="n">
        <f aca="false">E495/MAX($E$2:$E$2160)</f>
        <v>0.934852087316191</v>
      </c>
    </row>
    <row r="496" customFormat="false" ht="14.5" hidden="true" customHeight="false" outlineLevel="0" collapsed="false">
      <c r="A496" s="10" t="n">
        <v>1293</v>
      </c>
      <c r="B496" s="10" t="s">
        <v>11</v>
      </c>
      <c r="C496" s="11"/>
      <c r="D496" s="11"/>
      <c r="E496" s="12" t="n">
        <v>36309.833</v>
      </c>
      <c r="F496" s="13" t="n">
        <v>43486</v>
      </c>
      <c r="G496" s="0" t="n">
        <v>14</v>
      </c>
      <c r="H496" s="0" t="n">
        <f aca="false">WEEKDAY(F496)</f>
        <v>2</v>
      </c>
      <c r="I496" s="0" t="n">
        <f aca="false">E496/MAX($E$2:$E$2160)</f>
        <v>0.904361996327392</v>
      </c>
    </row>
    <row r="497" customFormat="false" ht="14.5" hidden="true" customHeight="false" outlineLevel="0" collapsed="false">
      <c r="A497" s="10" t="n">
        <v>1293</v>
      </c>
      <c r="B497" s="10" t="s">
        <v>11</v>
      </c>
      <c r="C497" s="11"/>
      <c r="D497" s="11"/>
      <c r="E497" s="12" t="n">
        <v>35716.667</v>
      </c>
      <c r="F497" s="13" t="n">
        <v>43486</v>
      </c>
      <c r="G497" s="0" t="n">
        <v>15</v>
      </c>
      <c r="H497" s="0" t="n">
        <f aca="false">WEEKDAY(F497)</f>
        <v>2</v>
      </c>
      <c r="I497" s="0" t="n">
        <f aca="false">E497/MAX($E$2:$E$2160)</f>
        <v>0.889588125351077</v>
      </c>
    </row>
    <row r="498" customFormat="false" ht="14.5" hidden="true" customHeight="false" outlineLevel="0" collapsed="false">
      <c r="A498" s="10" t="n">
        <v>1293</v>
      </c>
      <c r="B498" s="10" t="s">
        <v>11</v>
      </c>
      <c r="C498" s="11"/>
      <c r="D498" s="11"/>
      <c r="E498" s="12" t="n">
        <v>35416.5</v>
      </c>
      <c r="F498" s="13" t="n">
        <v>43486</v>
      </c>
      <c r="G498" s="0" t="n">
        <v>16</v>
      </c>
      <c r="H498" s="0" t="n">
        <f aca="false">WEEKDAY(F498)</f>
        <v>2</v>
      </c>
      <c r="I498" s="0" t="n">
        <f aca="false">E498/MAX($E$2:$E$2160)</f>
        <v>0.882111923867264</v>
      </c>
    </row>
    <row r="499" customFormat="false" ht="14.5" hidden="true" customHeight="false" outlineLevel="0" collapsed="false">
      <c r="A499" s="10" t="n">
        <v>1293</v>
      </c>
      <c r="B499" s="10" t="s">
        <v>11</v>
      </c>
      <c r="C499" s="11"/>
      <c r="D499" s="11"/>
      <c r="E499" s="12" t="n">
        <v>35397.5</v>
      </c>
      <c r="F499" s="13" t="n">
        <v>43486</v>
      </c>
      <c r="G499" s="0" t="n">
        <v>17</v>
      </c>
      <c r="H499" s="0" t="n">
        <f aca="false">WEEKDAY(F499)</f>
        <v>2</v>
      </c>
      <c r="I499" s="0" t="n">
        <f aca="false">E499/MAX($E$2:$E$2160)</f>
        <v>0.881638694537616</v>
      </c>
    </row>
    <row r="500" customFormat="false" ht="14.5" hidden="true" customHeight="false" outlineLevel="0" collapsed="false">
      <c r="A500" s="10" t="n">
        <v>1293</v>
      </c>
      <c r="B500" s="10" t="s">
        <v>11</v>
      </c>
      <c r="C500" s="11"/>
      <c r="D500" s="11"/>
      <c r="E500" s="12" t="n">
        <v>36612.167</v>
      </c>
      <c r="F500" s="13" t="n">
        <v>43486</v>
      </c>
      <c r="G500" s="0" t="n">
        <v>18</v>
      </c>
      <c r="H500" s="0" t="n">
        <f aca="false">WEEKDAY(F500)</f>
        <v>2</v>
      </c>
      <c r="I500" s="0" t="n">
        <f aca="false">E500/MAX($E$2:$E$2160)</f>
        <v>0.911892170861591</v>
      </c>
    </row>
    <row r="501" customFormat="false" ht="14.5" hidden="true" customHeight="false" outlineLevel="0" collapsed="false">
      <c r="A501" s="10" t="n">
        <v>1293</v>
      </c>
      <c r="B501" s="10" t="s">
        <v>11</v>
      </c>
      <c r="C501" s="11"/>
      <c r="D501" s="11"/>
      <c r="E501" s="12" t="n">
        <v>38407.833</v>
      </c>
      <c r="F501" s="13" t="n">
        <v>43486</v>
      </c>
      <c r="G501" s="0" t="n">
        <v>19</v>
      </c>
      <c r="H501" s="0" t="n">
        <f aca="false">WEEKDAY(F501)</f>
        <v>2</v>
      </c>
      <c r="I501" s="0" t="n">
        <f aca="false">E501/MAX($E$2:$E$2160)</f>
        <v>0.956616477043259</v>
      </c>
    </row>
    <row r="502" customFormat="false" ht="14.5" hidden="true" customHeight="false" outlineLevel="0" collapsed="false">
      <c r="A502" s="10" t="n">
        <v>1293</v>
      </c>
      <c r="B502" s="10" t="s">
        <v>11</v>
      </c>
      <c r="C502" s="11"/>
      <c r="D502" s="11"/>
      <c r="E502" s="12" t="n">
        <v>38992.833</v>
      </c>
      <c r="F502" s="13" t="n">
        <v>43486</v>
      </c>
      <c r="G502" s="0" t="n">
        <v>20</v>
      </c>
      <c r="H502" s="0" t="n">
        <f aca="false">WEEKDAY(F502)</f>
        <v>2</v>
      </c>
      <c r="I502" s="0" t="n">
        <f aca="false">E502/MAX($E$2:$E$2160)</f>
        <v>0.971186959035052</v>
      </c>
    </row>
    <row r="503" customFormat="false" ht="14.5" hidden="true" customHeight="false" outlineLevel="0" collapsed="false">
      <c r="A503" s="10" t="n">
        <v>1293</v>
      </c>
      <c r="B503" s="10" t="s">
        <v>11</v>
      </c>
      <c r="C503" s="11"/>
      <c r="D503" s="11"/>
      <c r="E503" s="12" t="n">
        <v>38178</v>
      </c>
      <c r="F503" s="13" t="n">
        <v>43486</v>
      </c>
      <c r="G503" s="0" t="n">
        <v>21</v>
      </c>
      <c r="H503" s="0" t="n">
        <f aca="false">WEEKDAY(F503)</f>
        <v>2</v>
      </c>
      <c r="I503" s="0" t="n">
        <f aca="false">E503/MAX($E$2:$E$2160)</f>
        <v>0.950892070910576</v>
      </c>
    </row>
    <row r="504" customFormat="false" ht="14.5" hidden="true" customHeight="false" outlineLevel="0" collapsed="false">
      <c r="A504" s="10" t="n">
        <v>1293</v>
      </c>
      <c r="B504" s="10" t="s">
        <v>11</v>
      </c>
      <c r="C504" s="11"/>
      <c r="D504" s="11"/>
      <c r="E504" s="12" t="n">
        <v>35282.5</v>
      </c>
      <c r="F504" s="13" t="n">
        <v>43486</v>
      </c>
      <c r="G504" s="0" t="n">
        <v>22</v>
      </c>
      <c r="H504" s="0" t="n">
        <f aca="false">WEEKDAY(F504)</f>
        <v>2</v>
      </c>
      <c r="I504" s="0" t="n">
        <f aca="false">E504/MAX($E$2:$E$2160)</f>
        <v>0.878774411752904</v>
      </c>
    </row>
    <row r="505" customFormat="false" ht="14.5" hidden="true" customHeight="false" outlineLevel="0" collapsed="false">
      <c r="A505" s="10" t="n">
        <v>1293</v>
      </c>
      <c r="B505" s="10" t="s">
        <v>11</v>
      </c>
      <c r="C505" s="11"/>
      <c r="D505" s="11"/>
      <c r="E505" s="12" t="n">
        <v>31916.167</v>
      </c>
      <c r="F505" s="13" t="n">
        <v>43486</v>
      </c>
      <c r="G505" s="0" t="n">
        <v>23</v>
      </c>
      <c r="H505" s="0" t="n">
        <f aca="false">WEEKDAY(F505)</f>
        <v>2</v>
      </c>
      <c r="I505" s="0" t="n">
        <f aca="false">E505/MAX($E$2:$E$2160)</f>
        <v>0.794929806018067</v>
      </c>
    </row>
    <row r="506" customFormat="false" ht="14.5" hidden="false" customHeight="false" outlineLevel="0" collapsed="false">
      <c r="A506" s="10" t="n">
        <v>1293</v>
      </c>
      <c r="B506" s="10" t="s">
        <v>11</v>
      </c>
      <c r="C506" s="11"/>
      <c r="D506" s="11"/>
      <c r="E506" s="12" t="n">
        <v>29393.833</v>
      </c>
      <c r="F506" s="13" t="n">
        <v>43487</v>
      </c>
      <c r="G506" s="0" t="n">
        <v>0</v>
      </c>
      <c r="H506" s="0" t="n">
        <f aca="false">WEEKDAY(F506)</f>
        <v>3</v>
      </c>
      <c r="I506" s="0" t="n">
        <f aca="false">E506/MAX($E$2:$E$2160)</f>
        <v>0.732106520335524</v>
      </c>
    </row>
    <row r="507" customFormat="false" ht="14.5" hidden="false" customHeight="false" outlineLevel="0" collapsed="false">
      <c r="A507" s="10" t="n">
        <v>1293</v>
      </c>
      <c r="B507" s="10" t="s">
        <v>11</v>
      </c>
      <c r="C507" s="11"/>
      <c r="D507" s="11"/>
      <c r="E507" s="12" t="n">
        <v>27166.833</v>
      </c>
      <c r="F507" s="13" t="n">
        <v>43487</v>
      </c>
      <c r="G507" s="0" t="n">
        <v>1</v>
      </c>
      <c r="H507" s="0" t="n">
        <f aca="false">WEEKDAY(F507)</f>
        <v>3</v>
      </c>
      <c r="I507" s="0" t="n">
        <f aca="false">E507/MAX($E$2:$E$2160)</f>
        <v>0.676639061539414</v>
      </c>
    </row>
    <row r="508" customFormat="false" ht="14.5" hidden="false" customHeight="false" outlineLevel="0" collapsed="false">
      <c r="A508" s="10" t="n">
        <v>1293</v>
      </c>
      <c r="B508" s="10" t="s">
        <v>11</v>
      </c>
      <c r="C508" s="11"/>
      <c r="D508" s="11"/>
      <c r="E508" s="12" t="n">
        <v>25883.333</v>
      </c>
      <c r="F508" s="13" t="n">
        <v>43487</v>
      </c>
      <c r="G508" s="0" t="n">
        <v>2</v>
      </c>
      <c r="H508" s="0" t="n">
        <f aca="false">WEEKDAY(F508)</f>
        <v>3</v>
      </c>
      <c r="I508" s="0" t="n">
        <f aca="false">E508/MAX($E$2:$E$2160)</f>
        <v>0.644671174981352</v>
      </c>
    </row>
    <row r="509" customFormat="false" ht="14.5" hidden="false" customHeight="false" outlineLevel="0" collapsed="false">
      <c r="A509" s="10" t="n">
        <v>1293</v>
      </c>
      <c r="B509" s="10" t="s">
        <v>11</v>
      </c>
      <c r="C509" s="11"/>
      <c r="D509" s="11"/>
      <c r="E509" s="12" t="n">
        <v>25295.167</v>
      </c>
      <c r="F509" s="13" t="n">
        <v>43487</v>
      </c>
      <c r="G509" s="0" t="n">
        <v>3</v>
      </c>
      <c r="H509" s="0" t="n">
        <f aca="false">WEEKDAY(F509)</f>
        <v>3</v>
      </c>
      <c r="I509" s="0" t="n">
        <f aca="false">E509/MAX($E$2:$E$2160)</f>
        <v>0.630021838039155</v>
      </c>
    </row>
    <row r="510" customFormat="false" ht="14.5" hidden="false" customHeight="false" outlineLevel="0" collapsed="false">
      <c r="A510" s="10" t="n">
        <v>1293</v>
      </c>
      <c r="B510" s="10" t="s">
        <v>11</v>
      </c>
      <c r="C510" s="11"/>
      <c r="D510" s="11"/>
      <c r="E510" s="12" t="n">
        <v>25313.167</v>
      </c>
      <c r="F510" s="13" t="n">
        <v>43487</v>
      </c>
      <c r="G510" s="0" t="n">
        <v>4</v>
      </c>
      <c r="H510" s="0" t="n">
        <f aca="false">WEEKDAY(F510)</f>
        <v>3</v>
      </c>
      <c r="I510" s="0" t="n">
        <f aca="false">E510/MAX($E$2:$E$2160)</f>
        <v>0.630470160561979</v>
      </c>
    </row>
    <row r="511" customFormat="false" ht="14.5" hidden="false" customHeight="false" outlineLevel="0" collapsed="false">
      <c r="A511" s="10" t="n">
        <v>1293</v>
      </c>
      <c r="B511" s="10" t="s">
        <v>11</v>
      </c>
      <c r="C511" s="11"/>
      <c r="D511" s="11"/>
      <c r="E511" s="12" t="n">
        <v>26009</v>
      </c>
      <c r="F511" s="13" t="n">
        <v>43487</v>
      </c>
      <c r="G511" s="0" t="n">
        <v>5</v>
      </c>
      <c r="H511" s="0" t="n">
        <f aca="false">WEEKDAY(F511)</f>
        <v>3</v>
      </c>
      <c r="I511" s="0" t="n">
        <f aca="false">E511/MAX($E$2:$E$2160)</f>
        <v>0.64780113867445</v>
      </c>
    </row>
    <row r="512" customFormat="false" ht="14.5" hidden="false" customHeight="false" outlineLevel="0" collapsed="false">
      <c r="A512" s="10" t="n">
        <v>1293</v>
      </c>
      <c r="B512" s="10" t="s">
        <v>11</v>
      </c>
      <c r="C512" s="11"/>
      <c r="D512" s="11"/>
      <c r="E512" s="12" t="n">
        <v>28530.5</v>
      </c>
      <c r="F512" s="13" t="n">
        <v>43487</v>
      </c>
      <c r="G512" s="0" t="n">
        <v>6</v>
      </c>
      <c r="H512" s="0" t="n">
        <f aca="false">WEEKDAY(F512)</f>
        <v>3</v>
      </c>
      <c r="I512" s="0" t="n">
        <f aca="false">E512/MAX($E$2:$E$2160)</f>
        <v>0.710603652080103</v>
      </c>
    </row>
    <row r="513" customFormat="false" ht="14.5" hidden="false" customHeight="false" outlineLevel="0" collapsed="false">
      <c r="A513" s="10" t="n">
        <v>1293</v>
      </c>
      <c r="B513" s="10" t="s">
        <v>11</v>
      </c>
      <c r="C513" s="11"/>
      <c r="D513" s="11"/>
      <c r="E513" s="12" t="n">
        <v>33401.667</v>
      </c>
      <c r="F513" s="13" t="n">
        <v>43487</v>
      </c>
      <c r="G513" s="0" t="n">
        <v>7</v>
      </c>
      <c r="H513" s="0" t="n">
        <f aca="false">WEEKDAY(F513)</f>
        <v>3</v>
      </c>
      <c r="I513" s="0" t="n">
        <f aca="false">E513/MAX($E$2:$E$2160)</f>
        <v>0.831928867554493</v>
      </c>
    </row>
    <row r="514" customFormat="false" ht="14.5" hidden="false" customHeight="false" outlineLevel="0" collapsed="false">
      <c r="A514" s="10" t="n">
        <v>1293</v>
      </c>
      <c r="B514" s="10" t="s">
        <v>11</v>
      </c>
      <c r="C514" s="11"/>
      <c r="D514" s="11"/>
      <c r="E514" s="12" t="n">
        <v>36947.5</v>
      </c>
      <c r="F514" s="13" t="n">
        <v>43487</v>
      </c>
      <c r="G514" s="0" t="n">
        <v>8</v>
      </c>
      <c r="H514" s="0" t="n">
        <f aca="false">WEEKDAY(F514)</f>
        <v>3</v>
      </c>
      <c r="I514" s="0" t="n">
        <f aca="false">E514/MAX($E$2:$E$2160)</f>
        <v>0.920244245114163</v>
      </c>
    </row>
    <row r="515" customFormat="false" ht="14.5" hidden="false" customHeight="false" outlineLevel="0" collapsed="false">
      <c r="A515" s="10" t="n">
        <v>1293</v>
      </c>
      <c r="B515" s="10" t="s">
        <v>11</v>
      </c>
      <c r="C515" s="11"/>
      <c r="D515" s="11"/>
      <c r="E515" s="12" t="n">
        <v>38219.5</v>
      </c>
      <c r="F515" s="13" t="n">
        <v>43487</v>
      </c>
      <c r="G515" s="0" t="n">
        <v>9</v>
      </c>
      <c r="H515" s="0" t="n">
        <f aca="false">WEEKDAY(F515)</f>
        <v>3</v>
      </c>
      <c r="I515" s="0" t="n">
        <f aca="false">E515/MAX($E$2:$E$2160)</f>
        <v>0.951925703393754</v>
      </c>
    </row>
    <row r="516" customFormat="false" ht="14.5" hidden="false" customHeight="false" outlineLevel="0" collapsed="false">
      <c r="A516" s="10" t="n">
        <v>1293</v>
      </c>
      <c r="B516" s="10" t="s">
        <v>11</v>
      </c>
      <c r="C516" s="11"/>
      <c r="D516" s="11"/>
      <c r="E516" s="12" t="n">
        <v>39010.167</v>
      </c>
      <c r="F516" s="13" t="n">
        <v>43487</v>
      </c>
      <c r="G516" s="0" t="n">
        <v>10</v>
      </c>
      <c r="H516" s="0" t="n">
        <f aca="false">WEEKDAY(F516)</f>
        <v>3</v>
      </c>
      <c r="I516" s="0" t="n">
        <f aca="false">E516/MAX($E$2:$E$2160)</f>
        <v>0.971618693624532</v>
      </c>
    </row>
    <row r="517" customFormat="false" ht="14.5" hidden="false" customHeight="false" outlineLevel="0" collapsed="false">
      <c r="A517" s="10" t="n">
        <v>1293</v>
      </c>
      <c r="B517" s="10" t="s">
        <v>11</v>
      </c>
      <c r="C517" s="11"/>
      <c r="D517" s="11"/>
      <c r="E517" s="12" t="n">
        <v>39173.333</v>
      </c>
      <c r="F517" s="13" t="n">
        <v>43487</v>
      </c>
      <c r="G517" s="0" t="n">
        <v>11</v>
      </c>
      <c r="H517" s="0" t="n">
        <f aca="false">WEEKDAY(F517)</f>
        <v>3</v>
      </c>
      <c r="I517" s="0" t="n">
        <f aca="false">E517/MAX($E$2:$E$2160)</f>
        <v>0.975682637666708</v>
      </c>
    </row>
    <row r="518" customFormat="false" ht="14.5" hidden="false" customHeight="false" outlineLevel="0" collapsed="false">
      <c r="A518" s="10" t="n">
        <v>1293</v>
      </c>
      <c r="B518" s="10" t="s">
        <v>11</v>
      </c>
      <c r="C518" s="11"/>
      <c r="D518" s="11"/>
      <c r="E518" s="12" t="n">
        <v>38796.333</v>
      </c>
      <c r="F518" s="13" t="n">
        <v>43487</v>
      </c>
      <c r="G518" s="0" t="n">
        <v>12</v>
      </c>
      <c r="H518" s="0" t="n">
        <f aca="false">WEEKDAY(F518)</f>
        <v>3</v>
      </c>
      <c r="I518" s="0" t="n">
        <f aca="false">E518/MAX($E$2:$E$2160)</f>
        <v>0.966292771494219</v>
      </c>
    </row>
    <row r="519" customFormat="false" ht="14.5" hidden="false" customHeight="false" outlineLevel="0" collapsed="false">
      <c r="A519" s="10" t="n">
        <v>1293</v>
      </c>
      <c r="B519" s="10" t="s">
        <v>11</v>
      </c>
      <c r="C519" s="11"/>
      <c r="D519" s="11"/>
      <c r="E519" s="12" t="n">
        <v>38692.5</v>
      </c>
      <c r="F519" s="13" t="n">
        <v>43487</v>
      </c>
      <c r="G519" s="0" t="n">
        <v>13</v>
      </c>
      <c r="H519" s="0" t="n">
        <f aca="false">WEEKDAY(F519)</f>
        <v>3</v>
      </c>
      <c r="I519" s="0" t="n">
        <f aca="false">E519/MAX($E$2:$E$2160)</f>
        <v>0.963706623021307</v>
      </c>
    </row>
    <row r="520" customFormat="false" ht="14.5" hidden="false" customHeight="false" outlineLevel="0" collapsed="false">
      <c r="A520" s="10" t="n">
        <v>1293</v>
      </c>
      <c r="B520" s="10" t="s">
        <v>11</v>
      </c>
      <c r="C520" s="11"/>
      <c r="D520" s="11"/>
      <c r="E520" s="12" t="n">
        <v>37750</v>
      </c>
      <c r="F520" s="13" t="n">
        <v>43487</v>
      </c>
      <c r="G520" s="0" t="n">
        <v>14</v>
      </c>
      <c r="H520" s="0" t="n">
        <f aca="false">WEEKDAY(F520)</f>
        <v>3</v>
      </c>
      <c r="I520" s="0" t="n">
        <f aca="false">E520/MAX($E$2:$E$2160)</f>
        <v>0.940231957590084</v>
      </c>
    </row>
    <row r="521" customFormat="false" ht="14.5" hidden="false" customHeight="false" outlineLevel="0" collapsed="false">
      <c r="A521" s="10" t="n">
        <v>1293</v>
      </c>
      <c r="B521" s="10" t="s">
        <v>11</v>
      </c>
      <c r="C521" s="11"/>
      <c r="D521" s="11"/>
      <c r="E521" s="12" t="n">
        <v>37192.167</v>
      </c>
      <c r="F521" s="13" t="n">
        <v>43487</v>
      </c>
      <c r="G521" s="0" t="n">
        <v>15</v>
      </c>
      <c r="H521" s="0" t="n">
        <f aca="false">WEEKDAY(F521)</f>
        <v>3</v>
      </c>
      <c r="I521" s="0" t="n">
        <f aca="false">E521/MAX($E$2:$E$2160)</f>
        <v>0.926338118819267</v>
      </c>
    </row>
    <row r="522" customFormat="false" ht="14.5" hidden="false" customHeight="false" outlineLevel="0" collapsed="false">
      <c r="A522" s="10" t="n">
        <v>1293</v>
      </c>
      <c r="B522" s="10" t="s">
        <v>11</v>
      </c>
      <c r="C522" s="11"/>
      <c r="D522" s="11"/>
      <c r="E522" s="12" t="n">
        <v>37135.333</v>
      </c>
      <c r="F522" s="13" t="n">
        <v>43487</v>
      </c>
      <c r="G522" s="0" t="n">
        <v>16</v>
      </c>
      <c r="H522" s="0" t="n">
        <f aca="false">WEEKDAY(F522)</f>
        <v>3</v>
      </c>
      <c r="I522" s="0" t="n">
        <f aca="false">E522/MAX($E$2:$E$2160)</f>
        <v>0.924922565360256</v>
      </c>
    </row>
    <row r="523" customFormat="false" ht="14.5" hidden="false" customHeight="false" outlineLevel="0" collapsed="false">
      <c r="A523" s="10" t="n">
        <v>1293</v>
      </c>
      <c r="B523" s="10" t="s">
        <v>11</v>
      </c>
      <c r="C523" s="11"/>
      <c r="D523" s="11"/>
      <c r="E523" s="12" t="n">
        <v>37347.833</v>
      </c>
      <c r="F523" s="13" t="n">
        <v>43487</v>
      </c>
      <c r="G523" s="0" t="n">
        <v>17</v>
      </c>
      <c r="H523" s="0" t="n">
        <f aca="false">WEEKDAY(F523)</f>
        <v>3</v>
      </c>
      <c r="I523" s="0" t="n">
        <f aca="false">E523/MAX($E$2:$E$2160)</f>
        <v>0.930215261810266</v>
      </c>
    </row>
    <row r="524" customFormat="false" ht="14.5" hidden="false" customHeight="false" outlineLevel="0" collapsed="false">
      <c r="A524" s="10" t="n">
        <v>1293</v>
      </c>
      <c r="B524" s="10" t="s">
        <v>11</v>
      </c>
      <c r="C524" s="11"/>
      <c r="D524" s="11"/>
      <c r="E524" s="12" t="n">
        <v>38486.833</v>
      </c>
      <c r="F524" s="13" t="n">
        <v>43487</v>
      </c>
      <c r="G524" s="0" t="n">
        <v>18</v>
      </c>
      <c r="H524" s="0" t="n">
        <f aca="false">WEEKDAY(F524)</f>
        <v>3</v>
      </c>
      <c r="I524" s="0" t="n">
        <f aca="false">E524/MAX($E$2:$E$2160)</f>
        <v>0.958584114782322</v>
      </c>
    </row>
    <row r="525" customFormat="false" ht="14.5" hidden="false" customHeight="false" outlineLevel="0" collapsed="false">
      <c r="A525" s="10" t="n">
        <v>1293</v>
      </c>
      <c r="B525" s="10" t="s">
        <v>11</v>
      </c>
      <c r="C525" s="11"/>
      <c r="D525" s="11"/>
      <c r="E525" s="12" t="n">
        <v>39831</v>
      </c>
      <c r="F525" s="13" t="n">
        <v>43487</v>
      </c>
      <c r="G525" s="0" t="n">
        <v>19</v>
      </c>
      <c r="H525" s="0" t="n">
        <f aca="false">WEEKDAY(F525)</f>
        <v>3</v>
      </c>
      <c r="I525" s="0" t="n">
        <f aca="false">E525/MAX($E$2:$E$2160)</f>
        <v>0.992063022589951</v>
      </c>
    </row>
    <row r="526" customFormat="false" ht="14.5" hidden="false" customHeight="false" outlineLevel="0" collapsed="false">
      <c r="A526" s="10" t="n">
        <v>1293</v>
      </c>
      <c r="B526" s="10" t="s">
        <v>11</v>
      </c>
      <c r="C526" s="11"/>
      <c r="D526" s="11"/>
      <c r="E526" s="12" t="n">
        <v>40149.667</v>
      </c>
      <c r="F526" s="13" t="n">
        <v>43487</v>
      </c>
      <c r="G526" s="0" t="n">
        <v>20</v>
      </c>
      <c r="H526" s="0" t="n">
        <f aca="false">WEEKDAY(F526)</f>
        <v>3</v>
      </c>
      <c r="I526" s="0" t="n">
        <f aca="false">E526/MAX($E$2:$E$2160)</f>
        <v>1</v>
      </c>
    </row>
    <row r="527" customFormat="false" ht="14.5" hidden="false" customHeight="false" outlineLevel="0" collapsed="false">
      <c r="A527" s="10" t="n">
        <v>1293</v>
      </c>
      <c r="B527" s="10" t="s">
        <v>11</v>
      </c>
      <c r="C527" s="11"/>
      <c r="D527" s="11"/>
      <c r="E527" s="12" t="n">
        <v>39102.833</v>
      </c>
      <c r="F527" s="13" t="n">
        <v>43487</v>
      </c>
      <c r="G527" s="0" t="n">
        <v>21</v>
      </c>
      <c r="H527" s="0" t="n">
        <f aca="false">WEEKDAY(F527)</f>
        <v>3</v>
      </c>
      <c r="I527" s="0" t="n">
        <f aca="false">E527/MAX($E$2:$E$2160)</f>
        <v>0.973926707785646</v>
      </c>
    </row>
    <row r="528" customFormat="false" ht="14.5" hidden="false" customHeight="false" outlineLevel="0" collapsed="false">
      <c r="A528" s="10" t="n">
        <v>1293</v>
      </c>
      <c r="B528" s="10" t="s">
        <v>11</v>
      </c>
      <c r="C528" s="11"/>
      <c r="D528" s="11"/>
      <c r="E528" s="12" t="n">
        <v>36026.333</v>
      </c>
      <c r="F528" s="13" t="n">
        <v>43487</v>
      </c>
      <c r="G528" s="0" t="n">
        <v>22</v>
      </c>
      <c r="H528" s="0" t="n">
        <f aca="false">WEEKDAY(F528)</f>
        <v>3</v>
      </c>
      <c r="I528" s="0" t="n">
        <f aca="false">E528/MAX($E$2:$E$2160)</f>
        <v>0.897300916592907</v>
      </c>
    </row>
    <row r="529" customFormat="false" ht="14.5" hidden="false" customHeight="false" outlineLevel="0" collapsed="false">
      <c r="A529" s="10" t="n">
        <v>1293</v>
      </c>
      <c r="B529" s="10" t="s">
        <v>11</v>
      </c>
      <c r="C529" s="11"/>
      <c r="D529" s="11"/>
      <c r="E529" s="12" t="n">
        <v>32457.5</v>
      </c>
      <c r="F529" s="13" t="n">
        <v>43487</v>
      </c>
      <c r="G529" s="0" t="n">
        <v>23</v>
      </c>
      <c r="H529" s="0" t="n">
        <f aca="false">WEEKDAY(F529)</f>
        <v>3</v>
      </c>
      <c r="I529" s="0" t="n">
        <f aca="false">E529/MAX($E$2:$E$2160)</f>
        <v>0.808412682476295</v>
      </c>
    </row>
    <row r="530" customFormat="false" ht="14.5" hidden="false" customHeight="false" outlineLevel="0" collapsed="false">
      <c r="A530" s="10" t="n">
        <v>1293</v>
      </c>
      <c r="B530" s="10" t="s">
        <v>11</v>
      </c>
      <c r="C530" s="11"/>
      <c r="D530" s="11"/>
      <c r="E530" s="12" t="n">
        <v>29857.667</v>
      </c>
      <c r="F530" s="13" t="n">
        <v>43488</v>
      </c>
      <c r="G530" s="0" t="n">
        <v>0</v>
      </c>
      <c r="H530" s="0" t="n">
        <f aca="false">WEEKDAY(F530)</f>
        <v>4</v>
      </c>
      <c r="I530" s="0" t="n">
        <f aca="false">E530/MAX($E$2:$E$2160)</f>
        <v>0.743659144171731</v>
      </c>
    </row>
    <row r="531" customFormat="false" ht="14.5" hidden="false" customHeight="false" outlineLevel="0" collapsed="false">
      <c r="A531" s="10" t="n">
        <v>1293</v>
      </c>
      <c r="B531" s="10" t="s">
        <v>11</v>
      </c>
      <c r="C531" s="11"/>
      <c r="D531" s="11"/>
      <c r="E531" s="12" t="n">
        <v>27721.833</v>
      </c>
      <c r="F531" s="13" t="n">
        <v>43488</v>
      </c>
      <c r="G531" s="0" t="n">
        <v>1</v>
      </c>
      <c r="H531" s="0" t="n">
        <f aca="false">WEEKDAY(F531)</f>
        <v>4</v>
      </c>
      <c r="I531" s="0" t="n">
        <f aca="false">E531/MAX($E$2:$E$2160)</f>
        <v>0.6904623393265</v>
      </c>
    </row>
    <row r="532" customFormat="false" ht="14.5" hidden="false" customHeight="false" outlineLevel="0" collapsed="false">
      <c r="A532" s="10" t="n">
        <v>1293</v>
      </c>
      <c r="B532" s="10" t="s">
        <v>11</v>
      </c>
      <c r="C532" s="11"/>
      <c r="D532" s="11"/>
      <c r="E532" s="12" t="n">
        <v>26228.333</v>
      </c>
      <c r="F532" s="13" t="n">
        <v>43488</v>
      </c>
      <c r="G532" s="0" t="n">
        <v>2</v>
      </c>
      <c r="H532" s="0" t="n">
        <f aca="false">WEEKDAY(F532)</f>
        <v>4</v>
      </c>
      <c r="I532" s="0" t="n">
        <f aca="false">E532/MAX($E$2:$E$2160)</f>
        <v>0.653264023335486</v>
      </c>
    </row>
    <row r="533" customFormat="false" ht="14.5" hidden="false" customHeight="false" outlineLevel="0" collapsed="false">
      <c r="A533" s="10" t="n">
        <v>1293</v>
      </c>
      <c r="B533" s="10" t="s">
        <v>11</v>
      </c>
      <c r="C533" s="11"/>
      <c r="D533" s="11"/>
      <c r="E533" s="12" t="n">
        <v>25660</v>
      </c>
      <c r="F533" s="13" t="n">
        <v>43488</v>
      </c>
      <c r="G533" s="0" t="n">
        <v>3</v>
      </c>
      <c r="H533" s="0" t="n">
        <f aca="false">WEEKDAY(F533)</f>
        <v>4</v>
      </c>
      <c r="I533" s="0" t="n">
        <f aca="false">E533/MAX($E$2:$E$2160)</f>
        <v>0.639108663093021</v>
      </c>
    </row>
    <row r="534" customFormat="false" ht="14.5" hidden="false" customHeight="false" outlineLevel="0" collapsed="false">
      <c r="A534" s="10" t="n">
        <v>1293</v>
      </c>
      <c r="B534" s="10" t="s">
        <v>11</v>
      </c>
      <c r="C534" s="11"/>
      <c r="D534" s="11"/>
      <c r="E534" s="12" t="n">
        <v>25481.833</v>
      </c>
      <c r="F534" s="13" t="n">
        <v>43488</v>
      </c>
      <c r="G534" s="0" t="n">
        <v>4</v>
      </c>
      <c r="H534" s="0" t="n">
        <f aca="false">WEEKDAY(F534)</f>
        <v>4</v>
      </c>
      <c r="I534" s="0" t="n">
        <f aca="false">E534/MAX($E$2:$E$2160)</f>
        <v>0.634671092041685</v>
      </c>
    </row>
    <row r="535" customFormat="false" ht="14.5" hidden="false" customHeight="false" outlineLevel="0" collapsed="false">
      <c r="A535" s="10" t="n">
        <v>1293</v>
      </c>
      <c r="B535" s="10" t="s">
        <v>11</v>
      </c>
      <c r="C535" s="11"/>
      <c r="D535" s="11"/>
      <c r="E535" s="12" t="n">
        <v>26138.833</v>
      </c>
      <c r="F535" s="13" t="n">
        <v>43488</v>
      </c>
      <c r="G535" s="0" t="n">
        <v>5</v>
      </c>
      <c r="H535" s="0" t="n">
        <f aca="false">WEEKDAY(F535)</f>
        <v>4</v>
      </c>
      <c r="I535" s="0" t="n">
        <f aca="false">E535/MAX($E$2:$E$2160)</f>
        <v>0.651034864124776</v>
      </c>
    </row>
    <row r="536" customFormat="false" ht="14.5" hidden="false" customHeight="false" outlineLevel="0" collapsed="false">
      <c r="A536" s="10" t="n">
        <v>1293</v>
      </c>
      <c r="B536" s="10" t="s">
        <v>11</v>
      </c>
      <c r="C536" s="11"/>
      <c r="D536" s="11"/>
      <c r="E536" s="12" t="n">
        <v>28697.167</v>
      </c>
      <c r="F536" s="13" t="n">
        <v>43488</v>
      </c>
      <c r="G536" s="0" t="n">
        <v>6</v>
      </c>
      <c r="H536" s="0" t="n">
        <f aca="false">WEEKDAY(F536)</f>
        <v>4</v>
      </c>
      <c r="I536" s="0" t="n">
        <f aca="false">E536/MAX($E$2:$E$2160)</f>
        <v>0.714754794852969</v>
      </c>
    </row>
    <row r="537" customFormat="false" ht="14.5" hidden="false" customHeight="false" outlineLevel="0" collapsed="false">
      <c r="A537" s="10" t="n">
        <v>1293</v>
      </c>
      <c r="B537" s="10" t="s">
        <v>11</v>
      </c>
      <c r="C537" s="11"/>
      <c r="D537" s="11"/>
      <c r="E537" s="12" t="n">
        <v>33557.333</v>
      </c>
      <c r="F537" s="13" t="n">
        <v>43488</v>
      </c>
      <c r="G537" s="0" t="n">
        <v>7</v>
      </c>
      <c r="H537" s="0" t="n">
        <f aca="false">WEEKDAY(F537)</f>
        <v>4</v>
      </c>
      <c r="I537" s="0" t="n">
        <f aca="false">E537/MAX($E$2:$E$2160)</f>
        <v>0.835806010545492</v>
      </c>
    </row>
    <row r="538" customFormat="false" ht="14.5" hidden="false" customHeight="false" outlineLevel="0" collapsed="false">
      <c r="A538" s="10" t="n">
        <v>1293</v>
      </c>
      <c r="B538" s="10" t="s">
        <v>11</v>
      </c>
      <c r="C538" s="11"/>
      <c r="D538" s="11"/>
      <c r="E538" s="12" t="n">
        <v>36839.667</v>
      </c>
      <c r="F538" s="13" t="n">
        <v>43488</v>
      </c>
      <c r="G538" s="0" t="n">
        <v>8</v>
      </c>
      <c r="H538" s="0" t="n">
        <f aca="false">WEEKDAY(F538)</f>
        <v>4</v>
      </c>
      <c r="I538" s="0" t="n">
        <f aca="false">E538/MAX($E$2:$E$2160)</f>
        <v>0.917558469413956</v>
      </c>
    </row>
    <row r="539" customFormat="false" ht="14.5" hidden="false" customHeight="false" outlineLevel="0" collapsed="false">
      <c r="A539" s="10" t="n">
        <v>1293</v>
      </c>
      <c r="B539" s="10" t="s">
        <v>11</v>
      </c>
      <c r="C539" s="11"/>
      <c r="D539" s="11"/>
      <c r="E539" s="12" t="n">
        <v>38072.333</v>
      </c>
      <c r="F539" s="13" t="n">
        <v>43488</v>
      </c>
      <c r="G539" s="0" t="n">
        <v>9</v>
      </c>
      <c r="H539" s="0" t="n">
        <f aca="false">WEEKDAY(F539)</f>
        <v>4</v>
      </c>
      <c r="I539" s="0" t="n">
        <f aca="false">E539/MAX($E$2:$E$2160)</f>
        <v>0.948260243353949</v>
      </c>
    </row>
    <row r="540" customFormat="false" ht="14.5" hidden="false" customHeight="false" outlineLevel="0" collapsed="false">
      <c r="A540" s="10" t="n">
        <v>1293</v>
      </c>
      <c r="B540" s="10" t="s">
        <v>11</v>
      </c>
      <c r="C540" s="11"/>
      <c r="D540" s="11"/>
      <c r="E540" s="12" t="n">
        <v>38636.167</v>
      </c>
      <c r="F540" s="13" t="n">
        <v>43488</v>
      </c>
      <c r="G540" s="0" t="n">
        <v>10</v>
      </c>
      <c r="H540" s="0" t="n">
        <f aca="false">WEEKDAY(F540)</f>
        <v>4</v>
      </c>
      <c r="I540" s="0" t="n">
        <f aca="false">E540/MAX($E$2:$E$2160)</f>
        <v>0.962303547872514</v>
      </c>
    </row>
    <row r="541" customFormat="false" ht="14.5" hidden="false" customHeight="false" outlineLevel="0" collapsed="false">
      <c r="A541" s="10" t="n">
        <v>1293</v>
      </c>
      <c r="B541" s="10" t="s">
        <v>11</v>
      </c>
      <c r="C541" s="11"/>
      <c r="D541" s="11"/>
      <c r="E541" s="12" t="n">
        <v>38740.667</v>
      </c>
      <c r="F541" s="13" t="n">
        <v>43488</v>
      </c>
      <c r="G541" s="0" t="n">
        <v>11</v>
      </c>
      <c r="H541" s="0" t="n">
        <f aca="false">WEEKDAY(F541)</f>
        <v>4</v>
      </c>
      <c r="I541" s="0" t="n">
        <f aca="false">E541/MAX($E$2:$E$2160)</f>
        <v>0.964906309185578</v>
      </c>
    </row>
    <row r="542" customFormat="false" ht="14.5" hidden="false" customHeight="false" outlineLevel="0" collapsed="false">
      <c r="A542" s="10" t="n">
        <v>1293</v>
      </c>
      <c r="B542" s="10" t="s">
        <v>11</v>
      </c>
      <c r="C542" s="11"/>
      <c r="D542" s="11"/>
      <c r="E542" s="12" t="n">
        <v>38141.833</v>
      </c>
      <c r="F542" s="13" t="n">
        <v>43488</v>
      </c>
      <c r="G542" s="0" t="n">
        <v>12</v>
      </c>
      <c r="H542" s="0" t="n">
        <f aca="false">WEEKDAY(F542)</f>
        <v>4</v>
      </c>
      <c r="I542" s="0" t="n">
        <f aca="false">E542/MAX($E$2:$E$2160)</f>
        <v>0.949991266428187</v>
      </c>
    </row>
    <row r="543" customFormat="false" ht="14.5" hidden="false" customHeight="false" outlineLevel="0" collapsed="false">
      <c r="A543" s="10" t="n">
        <v>1293</v>
      </c>
      <c r="B543" s="10" t="s">
        <v>11</v>
      </c>
      <c r="C543" s="11"/>
      <c r="D543" s="11"/>
      <c r="E543" s="12" t="n">
        <v>37981.333</v>
      </c>
      <c r="F543" s="13" t="n">
        <v>43488</v>
      </c>
      <c r="G543" s="0" t="n">
        <v>13</v>
      </c>
      <c r="H543" s="0" t="n">
        <f aca="false">WEEKDAY(F543)</f>
        <v>4</v>
      </c>
      <c r="I543" s="0" t="n">
        <f aca="false">E543/MAX($E$2:$E$2160)</f>
        <v>0.945993723933003</v>
      </c>
    </row>
    <row r="544" customFormat="false" ht="14.5" hidden="false" customHeight="false" outlineLevel="0" collapsed="false">
      <c r="A544" s="10" t="n">
        <v>1293</v>
      </c>
      <c r="B544" s="10" t="s">
        <v>11</v>
      </c>
      <c r="C544" s="11"/>
      <c r="D544" s="11"/>
      <c r="E544" s="12" t="n">
        <v>36826</v>
      </c>
      <c r="F544" s="13" t="n">
        <v>43488</v>
      </c>
      <c r="G544" s="0" t="n">
        <v>14</v>
      </c>
      <c r="H544" s="0" t="n">
        <f aca="false">WEEKDAY(F544)</f>
        <v>4</v>
      </c>
      <c r="I544" s="0" t="n">
        <f aca="false">E544/MAX($E$2:$E$2160)</f>
        <v>0.917218068085098</v>
      </c>
    </row>
    <row r="545" customFormat="false" ht="14.5" hidden="false" customHeight="false" outlineLevel="0" collapsed="false">
      <c r="A545" s="10" t="n">
        <v>1293</v>
      </c>
      <c r="B545" s="10" t="s">
        <v>11</v>
      </c>
      <c r="C545" s="11"/>
      <c r="D545" s="11"/>
      <c r="E545" s="12" t="n">
        <v>36356.167</v>
      </c>
      <c r="F545" s="13" t="n">
        <v>43488</v>
      </c>
      <c r="G545" s="0" t="n">
        <v>15</v>
      </c>
      <c r="H545" s="0" t="n">
        <f aca="false">WEEKDAY(F545)</f>
        <v>4</v>
      </c>
      <c r="I545" s="0" t="n">
        <f aca="false">E545/MAX($E$2:$E$2160)</f>
        <v>0.905516028314755</v>
      </c>
    </row>
    <row r="546" customFormat="false" ht="14.5" hidden="false" customHeight="false" outlineLevel="0" collapsed="false">
      <c r="A546" s="10" t="n">
        <v>1293</v>
      </c>
      <c r="B546" s="10" t="s">
        <v>11</v>
      </c>
      <c r="C546" s="11"/>
      <c r="D546" s="11"/>
      <c r="E546" s="12" t="n">
        <v>36113.5</v>
      </c>
      <c r="F546" s="13" t="n">
        <v>43488</v>
      </c>
      <c r="G546" s="0" t="n">
        <v>16</v>
      </c>
      <c r="H546" s="0" t="n">
        <f aca="false">WEEKDAY(F546)</f>
        <v>4</v>
      </c>
      <c r="I546" s="0" t="n">
        <f aca="false">E546/MAX($E$2:$E$2160)</f>
        <v>0.899471968223298</v>
      </c>
    </row>
    <row r="547" customFormat="false" ht="14.5" hidden="false" customHeight="false" outlineLevel="0" collapsed="false">
      <c r="A547" s="10" t="n">
        <v>1293</v>
      </c>
      <c r="B547" s="10" t="s">
        <v>11</v>
      </c>
      <c r="C547" s="11"/>
      <c r="D547" s="11"/>
      <c r="E547" s="12" t="n">
        <v>36165.667</v>
      </c>
      <c r="F547" s="13" t="n">
        <v>43488</v>
      </c>
      <c r="G547" s="0" t="n">
        <v>17</v>
      </c>
      <c r="H547" s="0" t="n">
        <f aca="false">WEEKDAY(F547)</f>
        <v>4</v>
      </c>
      <c r="I547" s="0" t="n">
        <f aca="false">E547/MAX($E$2:$E$2160)</f>
        <v>0.900771281614864</v>
      </c>
    </row>
    <row r="548" customFormat="false" ht="14.5" hidden="false" customHeight="false" outlineLevel="0" collapsed="false">
      <c r="A548" s="10" t="n">
        <v>1293</v>
      </c>
      <c r="B548" s="10" t="s">
        <v>11</v>
      </c>
      <c r="C548" s="11"/>
      <c r="D548" s="11"/>
      <c r="E548" s="12" t="n">
        <v>37282.167</v>
      </c>
      <c r="F548" s="13" t="n">
        <v>43488</v>
      </c>
      <c r="G548" s="0" t="n">
        <v>18</v>
      </c>
      <c r="H548" s="0" t="n">
        <f aca="false">WEEKDAY(F548)</f>
        <v>4</v>
      </c>
      <c r="I548" s="0" t="n">
        <f aca="false">E548/MAX($E$2:$E$2160)</f>
        <v>0.928579731433389</v>
      </c>
    </row>
    <row r="549" customFormat="false" ht="14.5" hidden="false" customHeight="false" outlineLevel="0" collapsed="false">
      <c r="A549" s="10" t="n">
        <v>1293</v>
      </c>
      <c r="B549" s="10" t="s">
        <v>11</v>
      </c>
      <c r="C549" s="11"/>
      <c r="D549" s="11"/>
      <c r="E549" s="12" t="n">
        <v>38768.667</v>
      </c>
      <c r="F549" s="13" t="n">
        <v>43488</v>
      </c>
      <c r="G549" s="0" t="n">
        <v>19</v>
      </c>
      <c r="H549" s="0" t="n">
        <f aca="false">WEEKDAY(F549)</f>
        <v>4</v>
      </c>
      <c r="I549" s="0" t="n">
        <f aca="false">E549/MAX($E$2:$E$2160)</f>
        <v>0.965603699776638</v>
      </c>
    </row>
    <row r="550" customFormat="false" ht="14.5" hidden="false" customHeight="false" outlineLevel="0" collapsed="false">
      <c r="A550" s="10" t="n">
        <v>1293</v>
      </c>
      <c r="B550" s="10" t="s">
        <v>11</v>
      </c>
      <c r="C550" s="11"/>
      <c r="D550" s="11"/>
      <c r="E550" s="12" t="n">
        <v>39208.833</v>
      </c>
      <c r="F550" s="13" t="n">
        <v>43488</v>
      </c>
      <c r="G550" s="0" t="n">
        <v>20</v>
      </c>
      <c r="H550" s="0" t="n">
        <f aca="false">WEEKDAY(F550)</f>
        <v>4</v>
      </c>
      <c r="I550" s="0" t="n">
        <f aca="false">E550/MAX($E$2:$E$2160)</f>
        <v>0.976566829308945</v>
      </c>
    </row>
    <row r="551" customFormat="false" ht="14.5" hidden="false" customHeight="false" outlineLevel="0" collapsed="false">
      <c r="A551" s="10" t="n">
        <v>1293</v>
      </c>
      <c r="B551" s="10" t="s">
        <v>11</v>
      </c>
      <c r="C551" s="11"/>
      <c r="D551" s="11"/>
      <c r="E551" s="12" t="n">
        <v>38174.5</v>
      </c>
      <c r="F551" s="13" t="n">
        <v>43488</v>
      </c>
      <c r="G551" s="0" t="n">
        <v>21</v>
      </c>
      <c r="H551" s="0" t="n">
        <f aca="false">WEEKDAY(F551)</f>
        <v>4</v>
      </c>
      <c r="I551" s="0" t="n">
        <f aca="false">E551/MAX($E$2:$E$2160)</f>
        <v>0.950804897086693</v>
      </c>
    </row>
    <row r="552" customFormat="false" ht="14.5" hidden="false" customHeight="false" outlineLevel="0" collapsed="false">
      <c r="A552" s="10" t="n">
        <v>1293</v>
      </c>
      <c r="B552" s="10" t="s">
        <v>11</v>
      </c>
      <c r="C552" s="11"/>
      <c r="D552" s="11"/>
      <c r="E552" s="12" t="n">
        <v>35373.167</v>
      </c>
      <c r="F552" s="13" t="n">
        <v>43488</v>
      </c>
      <c r="G552" s="0" t="n">
        <v>22</v>
      </c>
      <c r="H552" s="0" t="n">
        <f aca="false">WEEKDAY(F552)</f>
        <v>4</v>
      </c>
      <c r="I552" s="0" t="n">
        <f aca="false">E552/MAX($E$2:$E$2160)</f>
        <v>0.881032637207178</v>
      </c>
    </row>
    <row r="553" customFormat="false" ht="14.5" hidden="false" customHeight="false" outlineLevel="0" collapsed="false">
      <c r="A553" s="10" t="n">
        <v>1293</v>
      </c>
      <c r="B553" s="10" t="s">
        <v>11</v>
      </c>
      <c r="C553" s="11"/>
      <c r="D553" s="11"/>
      <c r="E553" s="12" t="n">
        <v>31901.333</v>
      </c>
      <c r="F553" s="13" t="n">
        <v>43488</v>
      </c>
      <c r="G553" s="0" t="n">
        <v>23</v>
      </c>
      <c r="H553" s="0" t="n">
        <f aca="false">WEEKDAY(F553)</f>
        <v>4</v>
      </c>
      <c r="I553" s="0" t="n">
        <f aca="false">E553/MAX($E$2:$E$2160)</f>
        <v>0.794560338445646</v>
      </c>
    </row>
    <row r="554" customFormat="false" ht="14.5" hidden="false" customHeight="false" outlineLevel="0" collapsed="false">
      <c r="A554" s="10" t="n">
        <v>1293</v>
      </c>
      <c r="B554" s="10" t="s">
        <v>11</v>
      </c>
      <c r="C554" s="11"/>
      <c r="D554" s="11"/>
      <c r="E554" s="12" t="n">
        <v>29239.667</v>
      </c>
      <c r="F554" s="13" t="n">
        <v>43489</v>
      </c>
      <c r="G554" s="0" t="n">
        <v>0</v>
      </c>
      <c r="H554" s="0" t="n">
        <f aca="false">WEEKDAY(F554)</f>
        <v>5</v>
      </c>
      <c r="I554" s="0" t="n">
        <f aca="false">E554/MAX($E$2:$E$2160)</f>
        <v>0.72826673755476</v>
      </c>
    </row>
    <row r="555" customFormat="false" ht="14.5" hidden="false" customHeight="false" outlineLevel="0" collapsed="false">
      <c r="A555" s="10" t="n">
        <v>1293</v>
      </c>
      <c r="B555" s="10" t="s">
        <v>11</v>
      </c>
      <c r="C555" s="11"/>
      <c r="D555" s="11"/>
      <c r="E555" s="12" t="n">
        <v>27213.167</v>
      </c>
      <c r="F555" s="13" t="n">
        <v>43489</v>
      </c>
      <c r="G555" s="0" t="n">
        <v>1</v>
      </c>
      <c r="H555" s="0" t="n">
        <f aca="false">WEEKDAY(F555)</f>
        <v>5</v>
      </c>
      <c r="I555" s="0" t="n">
        <f aca="false">E555/MAX($E$2:$E$2160)</f>
        <v>0.677793093526778</v>
      </c>
    </row>
    <row r="556" customFormat="false" ht="14.5" hidden="false" customHeight="false" outlineLevel="0" collapsed="false">
      <c r="A556" s="10" t="n">
        <v>1293</v>
      </c>
      <c r="B556" s="10" t="s">
        <v>11</v>
      </c>
      <c r="C556" s="11"/>
      <c r="D556" s="11"/>
      <c r="E556" s="12" t="n">
        <v>25942.667</v>
      </c>
      <c r="F556" s="13" t="n">
        <v>43489</v>
      </c>
      <c r="G556" s="0" t="n">
        <v>2</v>
      </c>
      <c r="H556" s="0" t="n">
        <f aca="false">WEEKDAY(F556)</f>
        <v>5</v>
      </c>
      <c r="I556" s="0" t="n">
        <f aca="false">E556/MAX($E$2:$E$2160)</f>
        <v>0.646148995457422</v>
      </c>
    </row>
    <row r="557" customFormat="false" ht="14.5" hidden="false" customHeight="false" outlineLevel="0" collapsed="false">
      <c r="A557" s="10" t="n">
        <v>1293</v>
      </c>
      <c r="B557" s="10" t="s">
        <v>11</v>
      </c>
      <c r="C557" s="11"/>
      <c r="D557" s="11"/>
      <c r="E557" s="12" t="n">
        <v>25344.5</v>
      </c>
      <c r="F557" s="13" t="n">
        <v>43489</v>
      </c>
      <c r="G557" s="0" t="n">
        <v>3</v>
      </c>
      <c r="H557" s="0" t="n">
        <f aca="false">WEEKDAY(F557)</f>
        <v>5</v>
      </c>
      <c r="I557" s="0" t="n">
        <f aca="false">E557/MAX($E$2:$E$2160)</f>
        <v>0.631250565540182</v>
      </c>
    </row>
    <row r="558" customFormat="false" ht="14.5" hidden="false" customHeight="false" outlineLevel="0" collapsed="false">
      <c r="A558" s="10" t="n">
        <v>1293</v>
      </c>
      <c r="B558" s="10" t="s">
        <v>11</v>
      </c>
      <c r="C558" s="11"/>
      <c r="D558" s="11"/>
      <c r="E558" s="12" t="n">
        <v>25306.167</v>
      </c>
      <c r="F558" s="13" t="n">
        <v>43489</v>
      </c>
      <c r="G558" s="0" t="n">
        <v>4</v>
      </c>
      <c r="H558" s="0" t="n">
        <f aca="false">WEEKDAY(F558)</f>
        <v>5</v>
      </c>
      <c r="I558" s="0" t="n">
        <f aca="false">E558/MAX($E$2:$E$2160)</f>
        <v>0.630295812914214</v>
      </c>
    </row>
    <row r="559" customFormat="false" ht="14.5" hidden="false" customHeight="false" outlineLevel="0" collapsed="false">
      <c r="A559" s="10" t="n">
        <v>1293</v>
      </c>
      <c r="B559" s="10" t="s">
        <v>11</v>
      </c>
      <c r="C559" s="11"/>
      <c r="D559" s="11"/>
      <c r="E559" s="12" t="n">
        <v>25843.833</v>
      </c>
      <c r="F559" s="13" t="n">
        <v>43489</v>
      </c>
      <c r="G559" s="0" t="n">
        <v>5</v>
      </c>
      <c r="H559" s="0" t="n">
        <f aca="false">WEEKDAY(F559)</f>
        <v>5</v>
      </c>
      <c r="I559" s="0" t="n">
        <f aca="false">E559/MAX($E$2:$E$2160)</f>
        <v>0.64368735611182</v>
      </c>
    </row>
    <row r="560" customFormat="false" ht="14.5" hidden="false" customHeight="false" outlineLevel="0" collapsed="false">
      <c r="A560" s="10" t="n">
        <v>1293</v>
      </c>
      <c r="B560" s="10" t="s">
        <v>11</v>
      </c>
      <c r="C560" s="11"/>
      <c r="D560" s="11"/>
      <c r="E560" s="12" t="n">
        <v>28377.667</v>
      </c>
      <c r="F560" s="13" t="n">
        <v>43489</v>
      </c>
      <c r="G560" s="0" t="n">
        <v>6</v>
      </c>
      <c r="H560" s="0" t="n">
        <f aca="false">WEEKDAY(F560)</f>
        <v>5</v>
      </c>
      <c r="I560" s="0" t="n">
        <f aca="false">E560/MAX($E$2:$E$2160)</f>
        <v>0.706797070072835</v>
      </c>
    </row>
    <row r="561" customFormat="false" ht="14.5" hidden="false" customHeight="false" outlineLevel="0" collapsed="false">
      <c r="A561" s="10" t="n">
        <v>1293</v>
      </c>
      <c r="B561" s="10" t="s">
        <v>11</v>
      </c>
      <c r="C561" s="11"/>
      <c r="D561" s="11"/>
      <c r="E561" s="12" t="n">
        <v>33092.167</v>
      </c>
      <c r="F561" s="13" t="n">
        <v>43489</v>
      </c>
      <c r="G561" s="0" t="n">
        <v>7</v>
      </c>
      <c r="H561" s="0" t="n">
        <f aca="false">WEEKDAY(F561)</f>
        <v>5</v>
      </c>
      <c r="I561" s="0" t="n">
        <f aca="false">E561/MAX($E$2:$E$2160)</f>
        <v>0.824220210842596</v>
      </c>
    </row>
    <row r="562" customFormat="false" ht="14.5" hidden="false" customHeight="false" outlineLevel="0" collapsed="false">
      <c r="A562" s="10" t="n">
        <v>1293</v>
      </c>
      <c r="B562" s="10" t="s">
        <v>11</v>
      </c>
      <c r="C562" s="11"/>
      <c r="D562" s="11"/>
      <c r="E562" s="12" t="n">
        <v>36249.667</v>
      </c>
      <c r="F562" s="13" t="n">
        <v>43489</v>
      </c>
      <c r="G562" s="0" t="n">
        <v>8</v>
      </c>
      <c r="H562" s="0" t="n">
        <f aca="false">WEEKDAY(F562)</f>
        <v>5</v>
      </c>
      <c r="I562" s="0" t="n">
        <f aca="false">E562/MAX($E$2:$E$2160)</f>
        <v>0.902863453388044</v>
      </c>
    </row>
    <row r="563" customFormat="false" ht="14.5" hidden="false" customHeight="false" outlineLevel="0" collapsed="false">
      <c r="A563" s="10" t="n">
        <v>1293</v>
      </c>
      <c r="B563" s="10" t="s">
        <v>11</v>
      </c>
      <c r="C563" s="11"/>
      <c r="D563" s="11"/>
      <c r="E563" s="12" t="n">
        <v>37081.5</v>
      </c>
      <c r="F563" s="13" t="n">
        <v>43489</v>
      </c>
      <c r="G563" s="0" t="n">
        <v>9</v>
      </c>
      <c r="H563" s="0" t="n">
        <f aca="false">WEEKDAY(F563)</f>
        <v>5</v>
      </c>
      <c r="I563" s="0" t="n">
        <f aca="false">E563/MAX($E$2:$E$2160)</f>
        <v>0.923581757228522</v>
      </c>
    </row>
    <row r="564" customFormat="false" ht="14.5" hidden="false" customHeight="false" outlineLevel="0" collapsed="false">
      <c r="A564" s="10" t="n">
        <v>1293</v>
      </c>
      <c r="B564" s="10" t="s">
        <v>11</v>
      </c>
      <c r="C564" s="11"/>
      <c r="D564" s="11"/>
      <c r="E564" s="12" t="n">
        <v>37455.833</v>
      </c>
      <c r="F564" s="13" t="n">
        <v>43489</v>
      </c>
      <c r="G564" s="0" t="n">
        <v>10</v>
      </c>
      <c r="H564" s="0" t="n">
        <f aca="false">WEEKDAY(F564)</f>
        <v>5</v>
      </c>
      <c r="I564" s="0" t="n">
        <f aca="false">E564/MAX($E$2:$E$2160)</f>
        <v>0.932905196947213</v>
      </c>
    </row>
    <row r="565" customFormat="false" ht="14.5" hidden="false" customHeight="false" outlineLevel="0" collapsed="false">
      <c r="A565" s="10" t="n">
        <v>1293</v>
      </c>
      <c r="B565" s="10" t="s">
        <v>11</v>
      </c>
      <c r="C565" s="11"/>
      <c r="D565" s="11"/>
      <c r="E565" s="12" t="n">
        <v>37522.667</v>
      </c>
      <c r="F565" s="13" t="n">
        <v>43489</v>
      </c>
      <c r="G565" s="0" t="n">
        <v>11</v>
      </c>
      <c r="H565" s="0" t="n">
        <f aca="false">WEEKDAY(F565)</f>
        <v>5</v>
      </c>
      <c r="I565" s="0" t="n">
        <f aca="false">E565/MAX($E$2:$E$2160)</f>
        <v>0.93456981847446</v>
      </c>
    </row>
    <row r="566" customFormat="false" ht="14.5" hidden="false" customHeight="false" outlineLevel="0" collapsed="false">
      <c r="A566" s="10" t="n">
        <v>1293</v>
      </c>
      <c r="B566" s="10" t="s">
        <v>11</v>
      </c>
      <c r="C566" s="11"/>
      <c r="D566" s="11"/>
      <c r="E566" s="12" t="n">
        <v>37190.333</v>
      </c>
      <c r="F566" s="13" t="n">
        <v>43489</v>
      </c>
      <c r="G566" s="0" t="n">
        <v>12</v>
      </c>
      <c r="H566" s="0" t="n">
        <f aca="false">WEEKDAY(F566)</f>
        <v>5</v>
      </c>
      <c r="I566" s="0" t="n">
        <f aca="false">E566/MAX($E$2:$E$2160)</f>
        <v>0.926292439735552</v>
      </c>
    </row>
    <row r="567" customFormat="false" ht="14.5" hidden="false" customHeight="false" outlineLevel="0" collapsed="false">
      <c r="A567" s="10" t="n">
        <v>1293</v>
      </c>
      <c r="B567" s="10" t="s">
        <v>11</v>
      </c>
      <c r="C567" s="11"/>
      <c r="D567" s="11"/>
      <c r="E567" s="12" t="n">
        <v>37145.833</v>
      </c>
      <c r="F567" s="13" t="n">
        <v>43489</v>
      </c>
      <c r="G567" s="0" t="n">
        <v>13</v>
      </c>
      <c r="H567" s="0" t="n">
        <f aca="false">WEEKDAY(F567)</f>
        <v>5</v>
      </c>
      <c r="I567" s="0" t="n">
        <f aca="false">E567/MAX($E$2:$E$2160)</f>
        <v>0.925184086831903</v>
      </c>
    </row>
    <row r="568" customFormat="false" ht="14.5" hidden="false" customHeight="false" outlineLevel="0" collapsed="false">
      <c r="A568" s="10" t="n">
        <v>1293</v>
      </c>
      <c r="B568" s="10" t="s">
        <v>11</v>
      </c>
      <c r="C568" s="11"/>
      <c r="D568" s="11"/>
      <c r="E568" s="12" t="n">
        <v>35940.333</v>
      </c>
      <c r="F568" s="13" t="n">
        <v>43489</v>
      </c>
      <c r="G568" s="0" t="n">
        <v>14</v>
      </c>
      <c r="H568" s="0" t="n">
        <f aca="false">WEEKDAY(F568)</f>
        <v>5</v>
      </c>
      <c r="I568" s="0" t="n">
        <f aca="false">E568/MAX($E$2:$E$2160)</f>
        <v>0.895158931206079</v>
      </c>
    </row>
    <row r="569" customFormat="false" ht="14.5" hidden="false" customHeight="false" outlineLevel="0" collapsed="false">
      <c r="A569" s="10" t="n">
        <v>1293</v>
      </c>
      <c r="B569" s="10" t="s">
        <v>11</v>
      </c>
      <c r="C569" s="11"/>
      <c r="D569" s="11"/>
      <c r="E569" s="12" t="n">
        <v>35456.167</v>
      </c>
      <c r="F569" s="13" t="n">
        <v>43489</v>
      </c>
      <c r="G569" s="0" t="n">
        <v>15</v>
      </c>
      <c r="H569" s="0" t="n">
        <f aca="false">WEEKDAY(F569)</f>
        <v>5</v>
      </c>
      <c r="I569" s="0" t="n">
        <f aca="false">E569/MAX($E$2:$E$2160)</f>
        <v>0.883099902173535</v>
      </c>
    </row>
    <row r="570" customFormat="false" ht="14.5" hidden="false" customHeight="false" outlineLevel="0" collapsed="false">
      <c r="A570" s="10" t="n">
        <v>1293</v>
      </c>
      <c r="B570" s="10" t="s">
        <v>11</v>
      </c>
      <c r="C570" s="11"/>
      <c r="D570" s="11"/>
      <c r="E570" s="12" t="n">
        <v>35088.667</v>
      </c>
      <c r="F570" s="13" t="n">
        <v>43489</v>
      </c>
      <c r="G570" s="0" t="n">
        <v>16</v>
      </c>
      <c r="H570" s="0" t="n">
        <f aca="false">WEEKDAY(F570)</f>
        <v>5</v>
      </c>
      <c r="I570" s="0" t="n">
        <f aca="false">E570/MAX($E$2:$E$2160)</f>
        <v>0.87394665066587</v>
      </c>
    </row>
    <row r="571" customFormat="false" ht="14.5" hidden="false" customHeight="false" outlineLevel="0" collapsed="false">
      <c r="A571" s="10" t="n">
        <v>1293</v>
      </c>
      <c r="B571" s="10" t="s">
        <v>11</v>
      </c>
      <c r="C571" s="11"/>
      <c r="D571" s="11"/>
      <c r="E571" s="12" t="n">
        <v>35087.5</v>
      </c>
      <c r="F571" s="13" t="n">
        <v>43489</v>
      </c>
      <c r="G571" s="0" t="n">
        <v>17</v>
      </c>
      <c r="H571" s="0" t="n">
        <f aca="false">WEEKDAY(F571)</f>
        <v>5</v>
      </c>
      <c r="I571" s="0" t="n">
        <f aca="false">E571/MAX($E$2:$E$2160)</f>
        <v>0.873917584422307</v>
      </c>
    </row>
    <row r="572" customFormat="false" ht="14.5" hidden="false" customHeight="false" outlineLevel="0" collapsed="false">
      <c r="A572" s="10" t="n">
        <v>1293</v>
      </c>
      <c r="B572" s="10" t="s">
        <v>11</v>
      </c>
      <c r="C572" s="11"/>
      <c r="D572" s="11"/>
      <c r="E572" s="12" t="n">
        <v>36154.833</v>
      </c>
      <c r="F572" s="13" t="n">
        <v>43489</v>
      </c>
      <c r="G572" s="0" t="n">
        <v>18</v>
      </c>
      <c r="H572" s="0" t="n">
        <f aca="false">WEEKDAY(F572)</f>
        <v>5</v>
      </c>
      <c r="I572" s="0" t="n">
        <f aca="false">E572/MAX($E$2:$E$2160)</f>
        <v>0.900501441269737</v>
      </c>
    </row>
    <row r="573" customFormat="false" ht="14.5" hidden="false" customHeight="false" outlineLevel="0" collapsed="false">
      <c r="A573" s="10" t="n">
        <v>1293</v>
      </c>
      <c r="B573" s="10" t="s">
        <v>11</v>
      </c>
      <c r="C573" s="11"/>
      <c r="D573" s="11"/>
      <c r="E573" s="12" t="n">
        <v>37927.667</v>
      </c>
      <c r="F573" s="13" t="n">
        <v>43489</v>
      </c>
      <c r="G573" s="0" t="n">
        <v>19</v>
      </c>
      <c r="H573" s="0" t="n">
        <f aca="false">WEEKDAY(F573)</f>
        <v>5</v>
      </c>
      <c r="I573" s="0" t="n">
        <f aca="false">E573/MAX($E$2:$E$2160)</f>
        <v>0.944657075238009</v>
      </c>
    </row>
    <row r="574" customFormat="false" ht="14.5" hidden="false" customHeight="false" outlineLevel="0" collapsed="false">
      <c r="A574" s="10" t="n">
        <v>1293</v>
      </c>
      <c r="B574" s="10" t="s">
        <v>11</v>
      </c>
      <c r="C574" s="11"/>
      <c r="D574" s="11"/>
      <c r="E574" s="12" t="n">
        <v>38327</v>
      </c>
      <c r="F574" s="13" t="n">
        <v>43489</v>
      </c>
      <c r="G574" s="0" t="n">
        <v>20</v>
      </c>
      <c r="H574" s="0" t="n">
        <f aca="false">WEEKDAY(F574)</f>
        <v>5</v>
      </c>
      <c r="I574" s="0" t="n">
        <f aca="false">E574/MAX($E$2:$E$2160)</f>
        <v>0.954603185127289</v>
      </c>
    </row>
    <row r="575" customFormat="false" ht="14.5" hidden="false" customHeight="false" outlineLevel="0" collapsed="false">
      <c r="A575" s="10" t="n">
        <v>1293</v>
      </c>
      <c r="B575" s="10" t="s">
        <v>11</v>
      </c>
      <c r="C575" s="11"/>
      <c r="D575" s="11"/>
      <c r="E575" s="12" t="n">
        <v>37421.333</v>
      </c>
      <c r="F575" s="13" t="n">
        <v>43489</v>
      </c>
      <c r="G575" s="0" t="n">
        <v>21</v>
      </c>
      <c r="H575" s="0" t="n">
        <f aca="false">WEEKDAY(F575)</f>
        <v>5</v>
      </c>
      <c r="I575" s="0" t="n">
        <f aca="false">E575/MAX($E$2:$E$2160)</f>
        <v>0.932045912111799</v>
      </c>
    </row>
    <row r="576" customFormat="false" ht="14.5" hidden="false" customHeight="false" outlineLevel="0" collapsed="false">
      <c r="A576" s="10" t="n">
        <v>1293</v>
      </c>
      <c r="B576" s="10" t="s">
        <v>11</v>
      </c>
      <c r="C576" s="11"/>
      <c r="D576" s="11"/>
      <c r="E576" s="12" t="n">
        <v>34788.5</v>
      </c>
      <c r="F576" s="13" t="n">
        <v>43489</v>
      </c>
      <c r="G576" s="0" t="n">
        <v>22</v>
      </c>
      <c r="H576" s="0" t="n">
        <f aca="false">WEEKDAY(F576)</f>
        <v>5</v>
      </c>
      <c r="I576" s="0" t="n">
        <f aca="false">E576/MAX($E$2:$E$2160)</f>
        <v>0.866470449182057</v>
      </c>
    </row>
    <row r="577" customFormat="false" ht="14.5" hidden="false" customHeight="false" outlineLevel="0" collapsed="false">
      <c r="A577" s="10" t="n">
        <v>1293</v>
      </c>
      <c r="B577" s="10" t="s">
        <v>11</v>
      </c>
      <c r="C577" s="11"/>
      <c r="D577" s="11"/>
      <c r="E577" s="12" t="n">
        <v>31567.5</v>
      </c>
      <c r="F577" s="13" t="n">
        <v>43489</v>
      </c>
      <c r="G577" s="0" t="n">
        <v>23</v>
      </c>
      <c r="H577" s="0" t="n">
        <f aca="false">WEEKDAY(F577)</f>
        <v>5</v>
      </c>
      <c r="I577" s="0" t="n">
        <f aca="false">E577/MAX($E$2:$E$2160)</f>
        <v>0.786245624403311</v>
      </c>
    </row>
    <row r="578" customFormat="false" ht="14.5" hidden="true" customHeight="false" outlineLevel="0" collapsed="false">
      <c r="A578" s="10" t="n">
        <v>1293</v>
      </c>
      <c r="B578" s="10" t="s">
        <v>11</v>
      </c>
      <c r="C578" s="11"/>
      <c r="D578" s="11"/>
      <c r="E578" s="12" t="n">
        <v>29371.5</v>
      </c>
      <c r="F578" s="13" t="n">
        <v>43490</v>
      </c>
      <c r="G578" s="0" t="n">
        <v>0</v>
      </c>
      <c r="H578" s="0" t="n">
        <f aca="false">WEEKDAY(F578)</f>
        <v>6</v>
      </c>
      <c r="I578" s="0" t="n">
        <f aca="false">E578/MAX($E$2:$E$2160)</f>
        <v>0.731550276618733</v>
      </c>
    </row>
    <row r="579" customFormat="false" ht="14.5" hidden="true" customHeight="false" outlineLevel="0" collapsed="false">
      <c r="A579" s="10" t="n">
        <v>1293</v>
      </c>
      <c r="B579" s="10" t="s">
        <v>11</v>
      </c>
      <c r="C579" s="11"/>
      <c r="D579" s="11"/>
      <c r="E579" s="12" t="n">
        <v>27415.667</v>
      </c>
      <c r="F579" s="13" t="n">
        <v>43490</v>
      </c>
      <c r="G579" s="0" t="n">
        <v>1</v>
      </c>
      <c r="H579" s="0" t="n">
        <f aca="false">WEEKDAY(F579)</f>
        <v>6</v>
      </c>
      <c r="I579" s="0" t="n">
        <f aca="false">E579/MAX($E$2:$E$2160)</f>
        <v>0.682836721908553</v>
      </c>
    </row>
    <row r="580" customFormat="false" ht="14.5" hidden="true" customHeight="false" outlineLevel="0" collapsed="false">
      <c r="A580" s="10" t="n">
        <v>1293</v>
      </c>
      <c r="B580" s="10" t="s">
        <v>11</v>
      </c>
      <c r="C580" s="11"/>
      <c r="D580" s="11"/>
      <c r="E580" s="12" t="n">
        <v>25923.333</v>
      </c>
      <c r="F580" s="13" t="n">
        <v>43490</v>
      </c>
      <c r="G580" s="0" t="n">
        <v>2</v>
      </c>
      <c r="H580" s="0" t="n">
        <f aca="false">WEEKDAY(F580)</f>
        <v>6</v>
      </c>
      <c r="I580" s="0" t="n">
        <f aca="false">E580/MAX($E$2:$E$2160)</f>
        <v>0.645667447254295</v>
      </c>
    </row>
    <row r="581" customFormat="false" ht="14.5" hidden="true" customHeight="false" outlineLevel="0" collapsed="false">
      <c r="A581" s="10" t="n">
        <v>1293</v>
      </c>
      <c r="B581" s="10" t="s">
        <v>11</v>
      </c>
      <c r="C581" s="11"/>
      <c r="D581" s="11"/>
      <c r="E581" s="12" t="n">
        <v>25497.333</v>
      </c>
      <c r="F581" s="13" t="n">
        <v>43490</v>
      </c>
      <c r="G581" s="0" t="n">
        <v>3</v>
      </c>
      <c r="H581" s="0" t="n">
        <f aca="false">WEEKDAY(F581)</f>
        <v>6</v>
      </c>
      <c r="I581" s="0" t="n">
        <f aca="false">E581/MAX($E$2:$E$2160)</f>
        <v>0.63505714754745</v>
      </c>
    </row>
    <row r="582" customFormat="false" ht="14.5" hidden="true" customHeight="false" outlineLevel="0" collapsed="false">
      <c r="A582" s="10" t="n">
        <v>1293</v>
      </c>
      <c r="B582" s="10" t="s">
        <v>11</v>
      </c>
      <c r="C582" s="11"/>
      <c r="D582" s="11"/>
      <c r="E582" s="12" t="n">
        <v>25273</v>
      </c>
      <c r="F582" s="13" t="n">
        <v>43490</v>
      </c>
      <c r="G582" s="0" t="n">
        <v>4</v>
      </c>
      <c r="H582" s="0" t="n">
        <f aca="false">WEEKDAY(F582)</f>
        <v>6</v>
      </c>
      <c r="I582" s="0" t="n">
        <f aca="false">E582/MAX($E$2:$E$2160)</f>
        <v>0.629469728852297</v>
      </c>
    </row>
    <row r="583" customFormat="false" ht="14.5" hidden="true" customHeight="false" outlineLevel="0" collapsed="false">
      <c r="A583" s="10" t="n">
        <v>1293</v>
      </c>
      <c r="B583" s="10" t="s">
        <v>11</v>
      </c>
      <c r="C583" s="11"/>
      <c r="D583" s="11"/>
      <c r="E583" s="12" t="n">
        <v>25807.167</v>
      </c>
      <c r="F583" s="13" t="n">
        <v>43490</v>
      </c>
      <c r="G583" s="0" t="n">
        <v>5</v>
      </c>
      <c r="H583" s="0" t="n">
        <f aca="false">WEEKDAY(F583)</f>
        <v>6</v>
      </c>
      <c r="I583" s="0" t="n">
        <f aca="false">E583/MAX($E$2:$E$2160)</f>
        <v>0.642774123132827</v>
      </c>
    </row>
    <row r="584" customFormat="false" ht="14.5" hidden="true" customHeight="false" outlineLevel="0" collapsed="false">
      <c r="A584" s="10" t="n">
        <v>1293</v>
      </c>
      <c r="B584" s="10" t="s">
        <v>11</v>
      </c>
      <c r="C584" s="11"/>
      <c r="D584" s="11"/>
      <c r="E584" s="12" t="n">
        <v>28225.5</v>
      </c>
      <c r="F584" s="13" t="n">
        <v>43490</v>
      </c>
      <c r="G584" s="0" t="n">
        <v>6</v>
      </c>
      <c r="H584" s="0" t="n">
        <f aca="false">WEEKDAY(F584)</f>
        <v>6</v>
      </c>
      <c r="I584" s="0" t="n">
        <f aca="false">E584/MAX($E$2:$E$2160)</f>
        <v>0.703007075998912</v>
      </c>
    </row>
    <row r="585" customFormat="false" ht="14.5" hidden="true" customHeight="false" outlineLevel="0" collapsed="false">
      <c r="A585" s="10" t="n">
        <v>1293</v>
      </c>
      <c r="B585" s="10" t="s">
        <v>11</v>
      </c>
      <c r="C585" s="11"/>
      <c r="D585" s="11"/>
      <c r="E585" s="12" t="n">
        <v>32996.167</v>
      </c>
      <c r="F585" s="13" t="n">
        <v>43490</v>
      </c>
      <c r="G585" s="0" t="n">
        <v>7</v>
      </c>
      <c r="H585" s="0" t="n">
        <f aca="false">WEEKDAY(F585)</f>
        <v>6</v>
      </c>
      <c r="I585" s="0" t="n">
        <f aca="false">E585/MAX($E$2:$E$2160)</f>
        <v>0.821829157387532</v>
      </c>
    </row>
    <row r="586" customFormat="false" ht="14.5" hidden="true" customHeight="false" outlineLevel="0" collapsed="false">
      <c r="A586" s="10" t="n">
        <v>1293</v>
      </c>
      <c r="B586" s="10" t="s">
        <v>11</v>
      </c>
      <c r="C586" s="11"/>
      <c r="D586" s="11"/>
      <c r="E586" s="12" t="n">
        <v>35866.833</v>
      </c>
      <c r="F586" s="13" t="n">
        <v>43490</v>
      </c>
      <c r="G586" s="0" t="n">
        <v>8</v>
      </c>
      <c r="H586" s="0" t="n">
        <f aca="false">WEEKDAY(F586)</f>
        <v>6</v>
      </c>
      <c r="I586" s="0" t="n">
        <f aca="false">E586/MAX($E$2:$E$2160)</f>
        <v>0.893328280904546</v>
      </c>
    </row>
    <row r="587" customFormat="false" ht="14.5" hidden="true" customHeight="false" outlineLevel="0" collapsed="false">
      <c r="A587" s="10" t="n">
        <v>1293</v>
      </c>
      <c r="B587" s="10" t="s">
        <v>11</v>
      </c>
      <c r="C587" s="11"/>
      <c r="D587" s="11"/>
      <c r="E587" s="12" t="n">
        <v>36933.333</v>
      </c>
      <c r="F587" s="13" t="n">
        <v>43490</v>
      </c>
      <c r="G587" s="0" t="n">
        <v>9</v>
      </c>
      <c r="H587" s="0" t="n">
        <f aca="false">WEEKDAY(F587)</f>
        <v>6</v>
      </c>
      <c r="I587" s="0" t="n">
        <f aca="false">E587/MAX($E$2:$E$2160)</f>
        <v>0.919891390381893</v>
      </c>
    </row>
    <row r="588" customFormat="false" ht="14.5" hidden="true" customHeight="false" outlineLevel="0" collapsed="false">
      <c r="A588" s="10" t="n">
        <v>1293</v>
      </c>
      <c r="B588" s="10" t="s">
        <v>11</v>
      </c>
      <c r="C588" s="11"/>
      <c r="D588" s="11"/>
      <c r="E588" s="12" t="n">
        <v>37195.167</v>
      </c>
      <c r="F588" s="13" t="n">
        <v>43490</v>
      </c>
      <c r="G588" s="0" t="n">
        <v>10</v>
      </c>
      <c r="H588" s="0" t="n">
        <f aca="false">WEEKDAY(F588)</f>
        <v>6</v>
      </c>
      <c r="I588" s="0" t="n">
        <f aca="false">E588/MAX($E$2:$E$2160)</f>
        <v>0.926412839239738</v>
      </c>
    </row>
    <row r="589" customFormat="false" ht="14.5" hidden="true" customHeight="false" outlineLevel="0" collapsed="false">
      <c r="A589" s="10" t="n">
        <v>1293</v>
      </c>
      <c r="B589" s="10" t="s">
        <v>11</v>
      </c>
      <c r="C589" s="11"/>
      <c r="D589" s="11"/>
      <c r="E589" s="12" t="n">
        <v>36694.167</v>
      </c>
      <c r="F589" s="13" t="n">
        <v>43490</v>
      </c>
      <c r="G589" s="0" t="n">
        <v>11</v>
      </c>
      <c r="H589" s="0" t="n">
        <f aca="false">WEEKDAY(F589)</f>
        <v>6</v>
      </c>
      <c r="I589" s="0" t="n">
        <f aca="false">E589/MAX($E$2:$E$2160)</f>
        <v>0.913934529021125</v>
      </c>
    </row>
    <row r="590" customFormat="false" ht="14.5" hidden="true" customHeight="false" outlineLevel="0" collapsed="false">
      <c r="A590" s="10" t="n">
        <v>1293</v>
      </c>
      <c r="B590" s="10" t="s">
        <v>11</v>
      </c>
      <c r="C590" s="11"/>
      <c r="D590" s="11"/>
      <c r="E590" s="12" t="n">
        <v>36106.667</v>
      </c>
      <c r="F590" s="13" t="n">
        <v>43490</v>
      </c>
      <c r="G590" s="0" t="n">
        <v>12</v>
      </c>
      <c r="H590" s="0" t="n">
        <f aca="false">WEEKDAY(F590)</f>
        <v>6</v>
      </c>
      <c r="I590" s="0" t="n">
        <f aca="false">E590/MAX($E$2:$E$2160)</f>
        <v>0.899301780012273</v>
      </c>
    </row>
    <row r="591" customFormat="false" ht="14.5" hidden="true" customHeight="false" outlineLevel="0" collapsed="false">
      <c r="A591" s="10" t="n">
        <v>1293</v>
      </c>
      <c r="B591" s="10" t="s">
        <v>11</v>
      </c>
      <c r="C591" s="11"/>
      <c r="D591" s="11"/>
      <c r="E591" s="12" t="n">
        <v>35770.5</v>
      </c>
      <c r="F591" s="13" t="n">
        <v>43490</v>
      </c>
      <c r="G591" s="0" t="n">
        <v>13</v>
      </c>
      <c r="H591" s="0" t="n">
        <f aca="false">WEEKDAY(F591)</f>
        <v>6</v>
      </c>
      <c r="I591" s="0" t="n">
        <f aca="false">E591/MAX($E$2:$E$2160)</f>
        <v>0.890928933482811</v>
      </c>
    </row>
    <row r="592" customFormat="false" ht="14.5" hidden="true" customHeight="false" outlineLevel="0" collapsed="false">
      <c r="A592" s="10" t="n">
        <v>1293</v>
      </c>
      <c r="B592" s="10" t="s">
        <v>11</v>
      </c>
      <c r="C592" s="11"/>
      <c r="D592" s="11"/>
      <c r="E592" s="12" t="n">
        <v>34503.167</v>
      </c>
      <c r="F592" s="13" t="n">
        <v>43490</v>
      </c>
      <c r="G592" s="0" t="n">
        <v>14</v>
      </c>
      <c r="H592" s="0" t="n">
        <f aca="false">WEEKDAY(F592)</f>
        <v>6</v>
      </c>
      <c r="I592" s="0" t="n">
        <f aca="false">E592/MAX($E$2:$E$2160)</f>
        <v>0.859363715270665</v>
      </c>
    </row>
    <row r="593" customFormat="false" ht="14.5" hidden="true" customHeight="false" outlineLevel="0" collapsed="false">
      <c r="A593" s="10" t="n">
        <v>1293</v>
      </c>
      <c r="B593" s="10" t="s">
        <v>11</v>
      </c>
      <c r="C593" s="11"/>
      <c r="D593" s="11"/>
      <c r="E593" s="12" t="n">
        <v>33599.333</v>
      </c>
      <c r="F593" s="13" t="n">
        <v>43490</v>
      </c>
      <c r="G593" s="0" t="n">
        <v>15</v>
      </c>
      <c r="H593" s="0" t="n">
        <f aca="false">WEEKDAY(F593)</f>
        <v>6</v>
      </c>
      <c r="I593" s="0" t="n">
        <f aca="false">E593/MAX($E$2:$E$2160)</f>
        <v>0.836852096432082</v>
      </c>
    </row>
    <row r="594" customFormat="false" ht="14.5" hidden="true" customHeight="false" outlineLevel="0" collapsed="false">
      <c r="A594" s="10" t="n">
        <v>1293</v>
      </c>
      <c r="B594" s="10" t="s">
        <v>11</v>
      </c>
      <c r="C594" s="11"/>
      <c r="D594" s="11"/>
      <c r="E594" s="12" t="n">
        <v>33104.833</v>
      </c>
      <c r="F594" s="13" t="n">
        <v>43490</v>
      </c>
      <c r="G594" s="0" t="n">
        <v>16</v>
      </c>
      <c r="H594" s="0" t="n">
        <f aca="false">WEEKDAY(F594)</f>
        <v>6</v>
      </c>
      <c r="I594" s="0" t="n">
        <f aca="false">E594/MAX($E$2:$E$2160)</f>
        <v>0.824535680457823</v>
      </c>
    </row>
    <row r="595" customFormat="false" ht="14.5" hidden="true" customHeight="false" outlineLevel="0" collapsed="false">
      <c r="A595" s="10" t="n">
        <v>1293</v>
      </c>
      <c r="B595" s="10" t="s">
        <v>11</v>
      </c>
      <c r="C595" s="11"/>
      <c r="D595" s="11"/>
      <c r="E595" s="12" t="n">
        <v>32941.167</v>
      </c>
      <c r="F595" s="13" t="n">
        <v>43490</v>
      </c>
      <c r="G595" s="0" t="n">
        <v>17</v>
      </c>
      <c r="H595" s="0" t="n">
        <f aca="false">WEEKDAY(F595)</f>
        <v>6</v>
      </c>
      <c r="I595" s="0" t="n">
        <f aca="false">E595/MAX($E$2:$E$2160)</f>
        <v>0.820459283012235</v>
      </c>
    </row>
    <row r="596" customFormat="false" ht="14.5" hidden="true" customHeight="false" outlineLevel="0" collapsed="false">
      <c r="A596" s="10" t="n">
        <v>1293</v>
      </c>
      <c r="B596" s="10" t="s">
        <v>11</v>
      </c>
      <c r="C596" s="11"/>
      <c r="D596" s="11"/>
      <c r="E596" s="12" t="n">
        <v>33900</v>
      </c>
      <c r="F596" s="13" t="n">
        <v>43490</v>
      </c>
      <c r="G596" s="0" t="n">
        <v>18</v>
      </c>
      <c r="H596" s="0" t="n">
        <f aca="false">WEEKDAY(F596)</f>
        <v>6</v>
      </c>
      <c r="I596" s="0" t="n">
        <f aca="false">E596/MAX($E$2:$E$2160)</f>
        <v>0.844340751319307</v>
      </c>
    </row>
    <row r="597" customFormat="false" ht="14.5" hidden="true" customHeight="false" outlineLevel="0" collapsed="false">
      <c r="A597" s="10" t="n">
        <v>1293</v>
      </c>
      <c r="B597" s="10" t="s">
        <v>11</v>
      </c>
      <c r="C597" s="11"/>
      <c r="D597" s="11"/>
      <c r="E597" s="12" t="n">
        <v>35799.333</v>
      </c>
      <c r="F597" s="13" t="n">
        <v>43490</v>
      </c>
      <c r="G597" s="0" t="n">
        <v>19</v>
      </c>
      <c r="H597" s="0" t="n">
        <f aca="false">WEEKDAY(F597)</f>
        <v>6</v>
      </c>
      <c r="I597" s="0" t="n">
        <f aca="false">E597/MAX($E$2:$E$2160)</f>
        <v>0.891647071443955</v>
      </c>
    </row>
    <row r="598" customFormat="false" ht="14.5" hidden="true" customHeight="false" outlineLevel="0" collapsed="false">
      <c r="A598" s="10" t="n">
        <v>1293</v>
      </c>
      <c r="B598" s="10" t="s">
        <v>11</v>
      </c>
      <c r="C598" s="11"/>
      <c r="D598" s="11"/>
      <c r="E598" s="12" t="n">
        <v>36095.333</v>
      </c>
      <c r="F598" s="13" t="n">
        <v>43490</v>
      </c>
      <c r="G598" s="0" t="n">
        <v>20</v>
      </c>
      <c r="H598" s="0" t="n">
        <f aca="false">WEEKDAY(F598)</f>
        <v>6</v>
      </c>
      <c r="I598" s="0" t="n">
        <f aca="false">E598/MAX($E$2:$E$2160)</f>
        <v>0.899019486263734</v>
      </c>
    </row>
    <row r="599" customFormat="false" ht="14.5" hidden="true" customHeight="false" outlineLevel="0" collapsed="false">
      <c r="A599" s="10" t="n">
        <v>1293</v>
      </c>
      <c r="B599" s="10" t="s">
        <v>11</v>
      </c>
      <c r="C599" s="11"/>
      <c r="D599" s="11"/>
      <c r="E599" s="12" t="n">
        <v>35510.5</v>
      </c>
      <c r="F599" s="13" t="n">
        <v>43490</v>
      </c>
      <c r="G599" s="0" t="n">
        <v>21</v>
      </c>
      <c r="H599" s="0" t="n">
        <f aca="false">WEEKDAY(F599)</f>
        <v>6</v>
      </c>
      <c r="I599" s="0" t="n">
        <f aca="false">E599/MAX($E$2:$E$2160)</f>
        <v>0.88445316370868</v>
      </c>
    </row>
    <row r="600" customFormat="false" ht="14.5" hidden="true" customHeight="false" outlineLevel="0" collapsed="false">
      <c r="A600" s="10" t="n">
        <v>1293</v>
      </c>
      <c r="B600" s="10" t="s">
        <v>11</v>
      </c>
      <c r="C600" s="11"/>
      <c r="D600" s="11"/>
      <c r="E600" s="12" t="n">
        <v>33323.167</v>
      </c>
      <c r="F600" s="13" t="n">
        <v>43490</v>
      </c>
      <c r="G600" s="0" t="n">
        <v>22</v>
      </c>
      <c r="H600" s="0" t="n">
        <f aca="false">WEEKDAY(F600)</f>
        <v>6</v>
      </c>
      <c r="I600" s="0" t="n">
        <f aca="false">E600/MAX($E$2:$E$2160)</f>
        <v>0.829973683218842</v>
      </c>
    </row>
    <row r="601" customFormat="false" ht="14.5" hidden="true" customHeight="false" outlineLevel="0" collapsed="false">
      <c r="A601" s="10" t="n">
        <v>1293</v>
      </c>
      <c r="B601" s="10" t="s">
        <v>11</v>
      </c>
      <c r="C601" s="11"/>
      <c r="D601" s="11"/>
      <c r="E601" s="12" t="n">
        <v>30738.333</v>
      </c>
      <c r="F601" s="13" t="n">
        <v>43490</v>
      </c>
      <c r="G601" s="0" t="n">
        <v>23</v>
      </c>
      <c r="H601" s="0" t="n">
        <f aca="false">WEEKDAY(F601)</f>
        <v>6</v>
      </c>
      <c r="I601" s="0" t="n">
        <f aca="false">E601/MAX($E$2:$E$2160)</f>
        <v>0.765593722109825</v>
      </c>
    </row>
    <row r="602" customFormat="false" ht="14.5" hidden="true" customHeight="false" outlineLevel="0" collapsed="false">
      <c r="A602" s="10" t="n">
        <v>1293</v>
      </c>
      <c r="B602" s="10" t="s">
        <v>11</v>
      </c>
      <c r="C602" s="11"/>
      <c r="D602" s="11"/>
      <c r="E602" s="12" t="n">
        <v>28821</v>
      </c>
      <c r="F602" s="13" t="n">
        <v>43491</v>
      </c>
      <c r="G602" s="0" t="n">
        <v>0</v>
      </c>
      <c r="H602" s="0" t="n">
        <f aca="false">WEEKDAY(F602)</f>
        <v>7</v>
      </c>
      <c r="I602" s="0" t="n">
        <f aca="false">E602/MAX($E$2:$E$2160)</f>
        <v>0.717839079462353</v>
      </c>
    </row>
    <row r="603" customFormat="false" ht="14.5" hidden="true" customHeight="false" outlineLevel="0" collapsed="false">
      <c r="A603" s="10" t="n">
        <v>1293</v>
      </c>
      <c r="B603" s="10" t="s">
        <v>11</v>
      </c>
      <c r="C603" s="11"/>
      <c r="D603" s="11"/>
      <c r="E603" s="12" t="n">
        <v>26820.167</v>
      </c>
      <c r="F603" s="13" t="n">
        <v>43491</v>
      </c>
      <c r="G603" s="0" t="n">
        <v>1</v>
      </c>
      <c r="H603" s="0" t="n">
        <f aca="false">WEEKDAY(F603)</f>
        <v>7</v>
      </c>
      <c r="I603" s="0" t="n">
        <f aca="false">E603/MAX($E$2:$E$2160)</f>
        <v>0.668004718445112</v>
      </c>
    </row>
    <row r="604" customFormat="false" ht="14.5" hidden="true" customHeight="false" outlineLevel="0" collapsed="false">
      <c r="A604" s="10" t="n">
        <v>1293</v>
      </c>
      <c r="B604" s="10" t="s">
        <v>11</v>
      </c>
      <c r="C604" s="11"/>
      <c r="D604" s="11"/>
      <c r="E604" s="12" t="n">
        <v>25182.5</v>
      </c>
      <c r="F604" s="13" t="n">
        <v>43491</v>
      </c>
      <c r="G604" s="0" t="n">
        <v>2</v>
      </c>
      <c r="H604" s="0" t="n">
        <f aca="false">WEEKDAY(F604)</f>
        <v>7</v>
      </c>
      <c r="I604" s="0" t="n">
        <f aca="false">E604/MAX($E$2:$E$2160)</f>
        <v>0.627215662834763</v>
      </c>
    </row>
    <row r="605" customFormat="false" ht="14.5" hidden="true" customHeight="false" outlineLevel="0" collapsed="false">
      <c r="A605" s="10" t="n">
        <v>1293</v>
      </c>
      <c r="B605" s="10" t="s">
        <v>11</v>
      </c>
      <c r="C605" s="11"/>
      <c r="D605" s="11"/>
      <c r="E605" s="12" t="n">
        <v>24406</v>
      </c>
      <c r="F605" s="13" t="n">
        <v>43491</v>
      </c>
      <c r="G605" s="0" t="n">
        <v>3</v>
      </c>
      <c r="H605" s="0" t="n">
        <f aca="false">WEEKDAY(F605)</f>
        <v>7</v>
      </c>
      <c r="I605" s="0" t="n">
        <f aca="false">E605/MAX($E$2:$E$2160)</f>
        <v>0.607875527336254</v>
      </c>
    </row>
    <row r="606" customFormat="false" ht="14.5" hidden="true" customHeight="false" outlineLevel="0" collapsed="false">
      <c r="A606" s="10" t="n">
        <v>1293</v>
      </c>
      <c r="B606" s="10" t="s">
        <v>11</v>
      </c>
      <c r="C606" s="11"/>
      <c r="D606" s="11"/>
      <c r="E606" s="12" t="n">
        <v>24095</v>
      </c>
      <c r="F606" s="13" t="n">
        <v>43491</v>
      </c>
      <c r="G606" s="0" t="n">
        <v>4</v>
      </c>
      <c r="H606" s="0" t="n">
        <f aca="false">WEEKDAY(F606)</f>
        <v>7</v>
      </c>
      <c r="I606" s="0" t="n">
        <f aca="false">E606/MAX($E$2:$E$2160)</f>
        <v>0.600129510414121</v>
      </c>
    </row>
    <row r="607" customFormat="false" ht="14.5" hidden="true" customHeight="false" outlineLevel="0" collapsed="false">
      <c r="A607" s="10" t="n">
        <v>1293</v>
      </c>
      <c r="B607" s="10" t="s">
        <v>11</v>
      </c>
      <c r="C607" s="11"/>
      <c r="D607" s="11"/>
      <c r="E607" s="12" t="n">
        <v>23840.667</v>
      </c>
      <c r="F607" s="13" t="n">
        <v>43491</v>
      </c>
      <c r="G607" s="0" t="n">
        <v>5</v>
      </c>
      <c r="H607" s="0" t="n">
        <f aca="false">WEEKDAY(F607)</f>
        <v>7</v>
      </c>
      <c r="I607" s="0" t="n">
        <f aca="false">E607/MAX($E$2:$E$2160)</f>
        <v>0.59379488751426</v>
      </c>
    </row>
    <row r="608" customFormat="false" ht="14.5" hidden="true" customHeight="false" outlineLevel="0" collapsed="false">
      <c r="A608" s="10" t="n">
        <v>1293</v>
      </c>
      <c r="B608" s="10" t="s">
        <v>11</v>
      </c>
      <c r="C608" s="11"/>
      <c r="D608" s="11"/>
      <c r="E608" s="12" t="n">
        <v>24312.333</v>
      </c>
      <c r="F608" s="13" t="n">
        <v>43491</v>
      </c>
      <c r="G608" s="0" t="n">
        <v>6</v>
      </c>
      <c r="H608" s="0" t="n">
        <f aca="false">WEEKDAY(F608)</f>
        <v>7</v>
      </c>
      <c r="I608" s="0" t="n">
        <f aca="false">E608/MAX($E$2:$E$2160)</f>
        <v>0.60554258146151</v>
      </c>
    </row>
    <row r="609" customFormat="false" ht="14.5" hidden="true" customHeight="false" outlineLevel="0" collapsed="false">
      <c r="A609" s="10" t="n">
        <v>1293</v>
      </c>
      <c r="B609" s="10" t="s">
        <v>11</v>
      </c>
      <c r="C609" s="11"/>
      <c r="D609" s="11"/>
      <c r="E609" s="12" t="n">
        <v>25905</v>
      </c>
      <c r="F609" s="13" t="n">
        <v>43491</v>
      </c>
      <c r="G609" s="0" t="n">
        <v>7</v>
      </c>
      <c r="H609" s="0" t="n">
        <f aca="false">WEEKDAY(F609)</f>
        <v>7</v>
      </c>
      <c r="I609" s="0" t="n">
        <f aca="false">E609/MAX($E$2:$E$2160)</f>
        <v>0.645210830764798</v>
      </c>
    </row>
    <row r="610" customFormat="false" ht="14.5" hidden="true" customHeight="false" outlineLevel="0" collapsed="false">
      <c r="A610" s="10" t="n">
        <v>1293</v>
      </c>
      <c r="B610" s="10" t="s">
        <v>11</v>
      </c>
      <c r="C610" s="11"/>
      <c r="D610" s="11"/>
      <c r="E610" s="12" t="n">
        <v>27527.5</v>
      </c>
      <c r="F610" s="13" t="n">
        <v>43491</v>
      </c>
      <c r="G610" s="0" t="n">
        <v>8</v>
      </c>
      <c r="H610" s="0" t="n">
        <f aca="false">WEEKDAY(F610)</f>
        <v>7</v>
      </c>
      <c r="I610" s="0" t="n">
        <f aca="false">E610/MAX($E$2:$E$2160)</f>
        <v>0.685622124836054</v>
      </c>
    </row>
    <row r="611" customFormat="false" ht="14.5" hidden="true" customHeight="false" outlineLevel="0" collapsed="false">
      <c r="A611" s="10" t="n">
        <v>1293</v>
      </c>
      <c r="B611" s="10" t="s">
        <v>11</v>
      </c>
      <c r="C611" s="11"/>
      <c r="D611" s="11"/>
      <c r="E611" s="12" t="n">
        <v>30253.833</v>
      </c>
      <c r="F611" s="13" t="n">
        <v>43491</v>
      </c>
      <c r="G611" s="0" t="n">
        <v>9</v>
      </c>
      <c r="H611" s="0" t="n">
        <f aca="false">WEEKDAY(F611)</f>
        <v>7</v>
      </c>
      <c r="I611" s="0" t="n">
        <f aca="false">E611/MAX($E$2:$E$2160)</f>
        <v>0.753526374203801</v>
      </c>
    </row>
    <row r="612" customFormat="false" ht="14.5" hidden="true" customHeight="false" outlineLevel="0" collapsed="false">
      <c r="A612" s="10" t="n">
        <v>1293</v>
      </c>
      <c r="B612" s="10" t="s">
        <v>11</v>
      </c>
      <c r="C612" s="11"/>
      <c r="D612" s="11"/>
      <c r="E612" s="12" t="n">
        <v>32094.333</v>
      </c>
      <c r="F612" s="13" t="n">
        <v>43491</v>
      </c>
      <c r="G612" s="0" t="n">
        <v>10</v>
      </c>
      <c r="H612" s="0" t="n">
        <f aca="false">WEEKDAY(F612)</f>
        <v>7</v>
      </c>
      <c r="I612" s="0" t="n">
        <f aca="false">E612/MAX($E$2:$E$2160)</f>
        <v>0.799367352162597</v>
      </c>
    </row>
    <row r="613" customFormat="false" ht="14.5" hidden="true" customHeight="false" outlineLevel="0" collapsed="false">
      <c r="A613" s="10" t="n">
        <v>1293</v>
      </c>
      <c r="B613" s="10" t="s">
        <v>11</v>
      </c>
      <c r="C613" s="11"/>
      <c r="D613" s="11"/>
      <c r="E613" s="12" t="n">
        <v>32147.167</v>
      </c>
      <c r="F613" s="13" t="n">
        <v>43491</v>
      </c>
      <c r="G613" s="0" t="n">
        <v>11</v>
      </c>
      <c r="H613" s="0" t="n">
        <f aca="false">WEEKDAY(F613)</f>
        <v>7</v>
      </c>
      <c r="I613" s="0" t="n">
        <f aca="false">E613/MAX($E$2:$E$2160)</f>
        <v>0.800683278394314</v>
      </c>
    </row>
    <row r="614" customFormat="false" ht="14.5" hidden="true" customHeight="false" outlineLevel="0" collapsed="false">
      <c r="A614" s="10" t="n">
        <v>1293</v>
      </c>
      <c r="B614" s="10" t="s">
        <v>11</v>
      </c>
      <c r="C614" s="11"/>
      <c r="D614" s="11"/>
      <c r="E614" s="12" t="n">
        <v>31518.5</v>
      </c>
      <c r="F614" s="13" t="n">
        <v>43491</v>
      </c>
      <c r="G614" s="0" t="n">
        <v>12</v>
      </c>
      <c r="H614" s="0" t="n">
        <f aca="false">WEEKDAY(F614)</f>
        <v>7</v>
      </c>
      <c r="I614" s="0" t="n">
        <f aca="false">E614/MAX($E$2:$E$2160)</f>
        <v>0.785025190868955</v>
      </c>
    </row>
    <row r="615" customFormat="false" ht="14.5" hidden="true" customHeight="false" outlineLevel="0" collapsed="false">
      <c r="A615" s="10" t="n">
        <v>1293</v>
      </c>
      <c r="B615" s="10" t="s">
        <v>11</v>
      </c>
      <c r="C615" s="11"/>
      <c r="D615" s="11"/>
      <c r="E615" s="12" t="n">
        <v>31225.833</v>
      </c>
      <c r="F615" s="13" t="n">
        <v>43491</v>
      </c>
      <c r="G615" s="0" t="n">
        <v>13</v>
      </c>
      <c r="H615" s="0" t="n">
        <f aca="false">WEEKDAY(F615)</f>
        <v>7</v>
      </c>
      <c r="I615" s="0" t="n">
        <f aca="false">E615/MAX($E$2:$E$2160)</f>
        <v>0.777735790436319</v>
      </c>
    </row>
    <row r="616" customFormat="false" ht="14.5" hidden="true" customHeight="false" outlineLevel="0" collapsed="false">
      <c r="A616" s="10" t="n">
        <v>1293</v>
      </c>
      <c r="B616" s="10" t="s">
        <v>11</v>
      </c>
      <c r="C616" s="11"/>
      <c r="D616" s="11"/>
      <c r="E616" s="12" t="n">
        <v>30493</v>
      </c>
      <c r="F616" s="13" t="n">
        <v>43491</v>
      </c>
      <c r="G616" s="0" t="n">
        <v>14</v>
      </c>
      <c r="H616" s="0" t="n">
        <f aca="false">WEEKDAY(F616)</f>
        <v>7</v>
      </c>
      <c r="I616" s="0" t="n">
        <f aca="false">E616/MAX($E$2:$E$2160)</f>
        <v>0.759483260471376</v>
      </c>
    </row>
    <row r="617" customFormat="false" ht="14.5" hidden="true" customHeight="false" outlineLevel="0" collapsed="false">
      <c r="A617" s="10" t="n">
        <v>1293</v>
      </c>
      <c r="B617" s="10" t="s">
        <v>11</v>
      </c>
      <c r="C617" s="11"/>
      <c r="D617" s="11"/>
      <c r="E617" s="12" t="n">
        <v>29055.167</v>
      </c>
      <c r="F617" s="13" t="n">
        <v>43491</v>
      </c>
      <c r="G617" s="0" t="n">
        <v>15</v>
      </c>
      <c r="H617" s="0" t="n">
        <f aca="false">WEEKDAY(F617)</f>
        <v>7</v>
      </c>
      <c r="I617" s="0" t="n">
        <f aca="false">E617/MAX($E$2:$E$2160)</f>
        <v>0.72367143169581</v>
      </c>
    </row>
    <row r="618" customFormat="false" ht="14.5" hidden="true" customHeight="false" outlineLevel="0" collapsed="false">
      <c r="A618" s="10" t="n">
        <v>1293</v>
      </c>
      <c r="B618" s="10" t="s">
        <v>11</v>
      </c>
      <c r="C618" s="11"/>
      <c r="D618" s="11"/>
      <c r="E618" s="12" t="n">
        <v>28267.333</v>
      </c>
      <c r="F618" s="13" t="n">
        <v>43491</v>
      </c>
      <c r="G618" s="0" t="n">
        <v>16</v>
      </c>
      <c r="H618" s="0" t="n">
        <f aca="false">WEEKDAY(F618)</f>
        <v>7</v>
      </c>
      <c r="I618" s="0" t="n">
        <f aca="false">E618/MAX($E$2:$E$2160)</f>
        <v>0.704049002448762</v>
      </c>
    </row>
    <row r="619" customFormat="false" ht="14.5" hidden="true" customHeight="false" outlineLevel="0" collapsed="false">
      <c r="A619" s="10" t="n">
        <v>1293</v>
      </c>
      <c r="B619" s="10" t="s">
        <v>11</v>
      </c>
      <c r="C619" s="11"/>
      <c r="D619" s="11"/>
      <c r="E619" s="12" t="n">
        <v>27868.5</v>
      </c>
      <c r="F619" s="13" t="n">
        <v>43491</v>
      </c>
      <c r="G619" s="0" t="n">
        <v>17</v>
      </c>
      <c r="H619" s="0" t="n">
        <f aca="false">WEEKDAY(F619)</f>
        <v>7</v>
      </c>
      <c r="I619" s="0" t="n">
        <f aca="false">E619/MAX($E$2:$E$2160)</f>
        <v>0.694115345962894</v>
      </c>
    </row>
    <row r="620" customFormat="false" ht="14.5" hidden="true" customHeight="false" outlineLevel="0" collapsed="false">
      <c r="A620" s="10" t="n">
        <v>1293</v>
      </c>
      <c r="B620" s="10" t="s">
        <v>11</v>
      </c>
      <c r="C620" s="11"/>
      <c r="D620" s="11"/>
      <c r="E620" s="12" t="n">
        <v>29167.833</v>
      </c>
      <c r="F620" s="13" t="n">
        <v>43491</v>
      </c>
      <c r="G620" s="0" t="n">
        <v>18</v>
      </c>
      <c r="H620" s="0" t="n">
        <f aca="false">WEEKDAY(F620)</f>
        <v>7</v>
      </c>
      <c r="I620" s="0" t="n">
        <f aca="false">E620/MAX($E$2:$E$2160)</f>
        <v>0.726477581993395</v>
      </c>
    </row>
    <row r="621" customFormat="false" ht="14.5" hidden="true" customHeight="false" outlineLevel="0" collapsed="false">
      <c r="A621" s="10" t="n">
        <v>1293</v>
      </c>
      <c r="B621" s="10" t="s">
        <v>11</v>
      </c>
      <c r="C621" s="11"/>
      <c r="D621" s="11"/>
      <c r="E621" s="12" t="n">
        <v>31453</v>
      </c>
      <c r="F621" s="13" t="n">
        <v>43491</v>
      </c>
      <c r="G621" s="0" t="n">
        <v>19</v>
      </c>
      <c r="H621" s="0" t="n">
        <f aca="false">WEEKDAY(F621)</f>
        <v>7</v>
      </c>
      <c r="I621" s="0" t="n">
        <f aca="false">E621/MAX($E$2:$E$2160)</f>
        <v>0.783393795022011</v>
      </c>
    </row>
    <row r="622" customFormat="false" ht="14.5" hidden="true" customHeight="false" outlineLevel="0" collapsed="false">
      <c r="A622" s="10" t="n">
        <v>1293</v>
      </c>
      <c r="B622" s="10" t="s">
        <v>11</v>
      </c>
      <c r="C622" s="11"/>
      <c r="D622" s="11"/>
      <c r="E622" s="12" t="n">
        <v>32189.167</v>
      </c>
      <c r="F622" s="13" t="n">
        <v>43491</v>
      </c>
      <c r="G622" s="0" t="n">
        <v>20</v>
      </c>
      <c r="H622" s="0" t="n">
        <f aca="false">WEEKDAY(F622)</f>
        <v>7</v>
      </c>
      <c r="I622" s="0" t="n">
        <f aca="false">E622/MAX($E$2:$E$2160)</f>
        <v>0.801729364280904</v>
      </c>
    </row>
    <row r="623" customFormat="false" ht="14.5" hidden="true" customHeight="false" outlineLevel="0" collapsed="false">
      <c r="A623" s="10" t="n">
        <v>1293</v>
      </c>
      <c r="B623" s="10" t="s">
        <v>11</v>
      </c>
      <c r="C623" s="11"/>
      <c r="D623" s="11"/>
      <c r="E623" s="12" t="n">
        <v>32281.167</v>
      </c>
      <c r="F623" s="13" t="n">
        <v>43491</v>
      </c>
      <c r="G623" s="0" t="n">
        <v>21</v>
      </c>
      <c r="H623" s="0" t="n">
        <f aca="false">WEEKDAY(F623)</f>
        <v>7</v>
      </c>
      <c r="I623" s="0" t="n">
        <f aca="false">E623/MAX($E$2:$E$2160)</f>
        <v>0.804020790508674</v>
      </c>
    </row>
    <row r="624" customFormat="false" ht="14.5" hidden="true" customHeight="false" outlineLevel="0" collapsed="false">
      <c r="A624" s="10" t="n">
        <v>1293</v>
      </c>
      <c r="B624" s="10" t="s">
        <v>11</v>
      </c>
      <c r="C624" s="11"/>
      <c r="D624" s="11"/>
      <c r="E624" s="12" t="n">
        <v>31076</v>
      </c>
      <c r="F624" s="13" t="n">
        <v>43491</v>
      </c>
      <c r="G624" s="0" t="n">
        <v>22</v>
      </c>
      <c r="H624" s="0" t="n">
        <f aca="false">WEEKDAY(F624)</f>
        <v>7</v>
      </c>
      <c r="I624" s="0" t="n">
        <f aca="false">E624/MAX($E$2:$E$2160)</f>
        <v>0.774003928849522</v>
      </c>
    </row>
    <row r="625" customFormat="false" ht="14.5" hidden="true" customHeight="false" outlineLevel="0" collapsed="false">
      <c r="A625" s="10" t="n">
        <v>1293</v>
      </c>
      <c r="B625" s="10" t="s">
        <v>11</v>
      </c>
      <c r="C625" s="11"/>
      <c r="D625" s="11"/>
      <c r="E625" s="12" t="n">
        <v>29053.667</v>
      </c>
      <c r="F625" s="13" t="n">
        <v>43491</v>
      </c>
      <c r="G625" s="0" t="n">
        <v>23</v>
      </c>
      <c r="H625" s="0" t="n">
        <f aca="false">WEEKDAY(F625)</f>
        <v>7</v>
      </c>
      <c r="I625" s="0" t="n">
        <f aca="false">E625/MAX($E$2:$E$2160)</f>
        <v>0.723634071485574</v>
      </c>
    </row>
    <row r="626" customFormat="false" ht="14.5" hidden="true" customHeight="false" outlineLevel="0" collapsed="false">
      <c r="A626" s="10" t="n">
        <v>1293</v>
      </c>
      <c r="B626" s="10" t="s">
        <v>11</v>
      </c>
      <c r="C626" s="11"/>
      <c r="D626" s="11"/>
      <c r="E626" s="12" t="n">
        <v>26741.167</v>
      </c>
      <c r="F626" s="13" t="n">
        <v>43492</v>
      </c>
      <c r="G626" s="0" t="n">
        <v>0</v>
      </c>
      <c r="H626" s="0" t="n">
        <f aca="false">WEEKDAY(F626)</f>
        <v>1</v>
      </c>
      <c r="I626" s="0" t="n">
        <f aca="false">E626/MAX($E$2:$E$2160)</f>
        <v>0.666037080706049</v>
      </c>
    </row>
    <row r="627" customFormat="false" ht="14.5" hidden="true" customHeight="false" outlineLevel="0" collapsed="false">
      <c r="A627" s="10" t="n">
        <v>1293</v>
      </c>
      <c r="B627" s="10" t="s">
        <v>11</v>
      </c>
      <c r="C627" s="11"/>
      <c r="D627" s="11"/>
      <c r="E627" s="12" t="n">
        <v>24805</v>
      </c>
      <c r="F627" s="13" t="n">
        <v>43492</v>
      </c>
      <c r="G627" s="0" t="n">
        <v>1</v>
      </c>
      <c r="H627" s="0" t="n">
        <f aca="false">WEEKDAY(F627)</f>
        <v>1</v>
      </c>
      <c r="I627" s="0" t="n">
        <f aca="false">E627/MAX($E$2:$E$2160)</f>
        <v>0.617813343258862</v>
      </c>
    </row>
    <row r="628" customFormat="false" ht="14.5" hidden="true" customHeight="false" outlineLevel="0" collapsed="false">
      <c r="A628" s="10" t="n">
        <v>1293</v>
      </c>
      <c r="B628" s="10" t="s">
        <v>11</v>
      </c>
      <c r="C628" s="11"/>
      <c r="D628" s="11"/>
      <c r="E628" s="12" t="n">
        <v>23383</v>
      </c>
      <c r="F628" s="13" t="n">
        <v>43492</v>
      </c>
      <c r="G628" s="0" t="n">
        <v>2</v>
      </c>
      <c r="H628" s="0" t="n">
        <f aca="false">WEEKDAY(F628)</f>
        <v>1</v>
      </c>
      <c r="I628" s="0" t="n">
        <f aca="false">E628/MAX($E$2:$E$2160)</f>
        <v>0.582395863955733</v>
      </c>
    </row>
    <row r="629" customFormat="false" ht="14.5" hidden="true" customHeight="false" outlineLevel="0" collapsed="false">
      <c r="A629" s="10" t="n">
        <v>1293</v>
      </c>
      <c r="B629" s="10" t="s">
        <v>11</v>
      </c>
      <c r="C629" s="11"/>
      <c r="D629" s="11"/>
      <c r="E629" s="12" t="n">
        <v>22442.167</v>
      </c>
      <c r="F629" s="13" t="n">
        <v>43492</v>
      </c>
      <c r="G629" s="0" t="n">
        <v>3</v>
      </c>
      <c r="H629" s="0" t="n">
        <f aca="false">WEEKDAY(F629)</f>
        <v>1</v>
      </c>
      <c r="I629" s="0" t="n">
        <f aca="false">E629/MAX($E$2:$E$2160)</f>
        <v>0.558962718171486</v>
      </c>
    </row>
    <row r="630" customFormat="false" ht="14.5" hidden="true" customHeight="false" outlineLevel="0" collapsed="false">
      <c r="A630" s="10" t="n">
        <v>1293</v>
      </c>
      <c r="B630" s="10" t="s">
        <v>11</v>
      </c>
      <c r="C630" s="11"/>
      <c r="D630" s="11"/>
      <c r="E630" s="12" t="n">
        <v>22165.833</v>
      </c>
      <c r="F630" s="13" t="n">
        <v>43492</v>
      </c>
      <c r="G630" s="0" t="n">
        <v>4</v>
      </c>
      <c r="H630" s="0" t="n">
        <f aca="false">WEEKDAY(F630)</f>
        <v>1</v>
      </c>
      <c r="I630" s="0" t="n">
        <f aca="false">E630/MAX($E$2:$E$2160)</f>
        <v>0.552080120614699</v>
      </c>
    </row>
    <row r="631" customFormat="false" ht="14.5" hidden="true" customHeight="false" outlineLevel="0" collapsed="false">
      <c r="A631" s="10" t="n">
        <v>1293</v>
      </c>
      <c r="B631" s="10" t="s">
        <v>11</v>
      </c>
      <c r="C631" s="11"/>
      <c r="D631" s="11"/>
      <c r="E631" s="12" t="n">
        <v>22137.833</v>
      </c>
      <c r="F631" s="13" t="n">
        <v>43492</v>
      </c>
      <c r="G631" s="0" t="n">
        <v>5</v>
      </c>
      <c r="H631" s="0" t="n">
        <f aca="false">WEEKDAY(F631)</f>
        <v>1</v>
      </c>
      <c r="I631" s="0" t="n">
        <f aca="false">E631/MAX($E$2:$E$2160)</f>
        <v>0.551382730023639</v>
      </c>
    </row>
    <row r="632" customFormat="false" ht="14.5" hidden="true" customHeight="false" outlineLevel="0" collapsed="false">
      <c r="A632" s="10" t="n">
        <v>1293</v>
      </c>
      <c r="B632" s="10" t="s">
        <v>11</v>
      </c>
      <c r="C632" s="11"/>
      <c r="D632" s="11"/>
      <c r="E632" s="12" t="n">
        <v>22474.5</v>
      </c>
      <c r="F632" s="13" t="n">
        <v>43492</v>
      </c>
      <c r="G632" s="0" t="n">
        <v>6</v>
      </c>
      <c r="H632" s="0" t="n">
        <f aca="false">WEEKDAY(F632)</f>
        <v>1</v>
      </c>
      <c r="I632" s="0" t="n">
        <f aca="false">E632/MAX($E$2:$E$2160)</f>
        <v>0.559768029956512</v>
      </c>
    </row>
    <row r="633" customFormat="false" ht="14.5" hidden="true" customHeight="false" outlineLevel="0" collapsed="false">
      <c r="A633" s="10" t="n">
        <v>1293</v>
      </c>
      <c r="B633" s="10" t="s">
        <v>11</v>
      </c>
      <c r="C633" s="11"/>
      <c r="D633" s="11"/>
      <c r="E633" s="12" t="n">
        <v>23237.5</v>
      </c>
      <c r="F633" s="13" t="n">
        <v>43492</v>
      </c>
      <c r="G633" s="0" t="n">
        <v>7</v>
      </c>
      <c r="H633" s="0" t="n">
        <f aca="false">WEEKDAY(F633)</f>
        <v>1</v>
      </c>
      <c r="I633" s="0" t="n">
        <f aca="false">E633/MAX($E$2:$E$2160)</f>
        <v>0.578771923562903</v>
      </c>
    </row>
    <row r="634" customFormat="false" ht="14.5" hidden="true" customHeight="false" outlineLevel="0" collapsed="false">
      <c r="A634" s="10" t="n">
        <v>1293</v>
      </c>
      <c r="B634" s="10" t="s">
        <v>11</v>
      </c>
      <c r="C634" s="11"/>
      <c r="D634" s="11"/>
      <c r="E634" s="12" t="n">
        <v>24026.167</v>
      </c>
      <c r="F634" s="13" t="n">
        <v>43492</v>
      </c>
      <c r="G634" s="0" t="n">
        <v>8</v>
      </c>
      <c r="H634" s="0" t="n">
        <f aca="false">WEEKDAY(F634)</f>
        <v>1</v>
      </c>
      <c r="I634" s="0" t="n">
        <f aca="false">E634/MAX($E$2:$E$2160)</f>
        <v>0.598415100180034</v>
      </c>
    </row>
    <row r="635" customFormat="false" ht="14.5" hidden="true" customHeight="false" outlineLevel="0" collapsed="false">
      <c r="A635" s="10" t="n">
        <v>1293</v>
      </c>
      <c r="B635" s="10" t="s">
        <v>11</v>
      </c>
      <c r="C635" s="11"/>
      <c r="D635" s="11"/>
      <c r="E635" s="12" t="n">
        <v>25942</v>
      </c>
      <c r="F635" s="13" t="n">
        <v>43492</v>
      </c>
      <c r="G635" s="0" t="n">
        <v>9</v>
      </c>
      <c r="H635" s="0" t="n">
        <f aca="false">WEEKDAY(F635)</f>
        <v>1</v>
      </c>
      <c r="I635" s="0" t="n">
        <f aca="false">E635/MAX($E$2:$E$2160)</f>
        <v>0.64613238261727</v>
      </c>
    </row>
    <row r="636" customFormat="false" ht="14.5" hidden="true" customHeight="false" outlineLevel="0" collapsed="false">
      <c r="A636" s="10" t="n">
        <v>1293</v>
      </c>
      <c r="B636" s="10" t="s">
        <v>11</v>
      </c>
      <c r="C636" s="11"/>
      <c r="D636" s="11"/>
      <c r="E636" s="12" t="n">
        <v>28162.333</v>
      </c>
      <c r="F636" s="13" t="n">
        <v>43492</v>
      </c>
      <c r="G636" s="0" t="n">
        <v>10</v>
      </c>
      <c r="H636" s="0" t="n">
        <f aca="false">WEEKDAY(F636)</f>
        <v>1</v>
      </c>
      <c r="I636" s="0" t="n">
        <f aca="false">E636/MAX($E$2:$E$2160)</f>
        <v>0.701433787732287</v>
      </c>
    </row>
    <row r="637" customFormat="false" ht="14.5" hidden="true" customHeight="false" outlineLevel="0" collapsed="false">
      <c r="A637" s="10" t="n">
        <v>1293</v>
      </c>
      <c r="B637" s="10" t="s">
        <v>11</v>
      </c>
      <c r="C637" s="11"/>
      <c r="D637" s="11"/>
      <c r="E637" s="12" t="n">
        <v>29183.667</v>
      </c>
      <c r="F637" s="13" t="n">
        <v>43492</v>
      </c>
      <c r="G637" s="0" t="n">
        <v>11</v>
      </c>
      <c r="H637" s="0" t="n">
        <f aca="false">WEEKDAY(F637)</f>
        <v>1</v>
      </c>
      <c r="I637" s="0" t="n">
        <f aca="false">E637/MAX($E$2:$E$2160)</f>
        <v>0.726871956372639</v>
      </c>
    </row>
    <row r="638" customFormat="false" ht="14.5" hidden="true" customHeight="false" outlineLevel="0" collapsed="false">
      <c r="A638" s="10" t="n">
        <v>1293</v>
      </c>
      <c r="B638" s="10" t="s">
        <v>11</v>
      </c>
      <c r="C638" s="11"/>
      <c r="D638" s="11"/>
      <c r="E638" s="12" t="n">
        <v>29138.333</v>
      </c>
      <c r="F638" s="13" t="n">
        <v>43492</v>
      </c>
      <c r="G638" s="0" t="n">
        <v>12</v>
      </c>
      <c r="H638" s="0" t="n">
        <f aca="false">WEEKDAY(F638)</f>
        <v>1</v>
      </c>
      <c r="I638" s="0" t="n">
        <f aca="false">E638/MAX($E$2:$E$2160)</f>
        <v>0.725742831192099</v>
      </c>
    </row>
    <row r="639" customFormat="false" ht="14.5" hidden="true" customHeight="false" outlineLevel="0" collapsed="false">
      <c r="A639" s="10" t="n">
        <v>1293</v>
      </c>
      <c r="B639" s="10" t="s">
        <v>11</v>
      </c>
      <c r="C639" s="11"/>
      <c r="D639" s="11"/>
      <c r="E639" s="12" t="n">
        <v>29284</v>
      </c>
      <c r="F639" s="13" t="n">
        <v>43492</v>
      </c>
      <c r="G639" s="0" t="n">
        <v>13</v>
      </c>
      <c r="H639" s="0" t="n">
        <f aca="false">WEEKDAY(F639)</f>
        <v>1</v>
      </c>
      <c r="I639" s="0" t="n">
        <f aca="false">E639/MAX($E$2:$E$2160)</f>
        <v>0.72937093102167</v>
      </c>
    </row>
    <row r="640" customFormat="false" ht="14.5" hidden="true" customHeight="false" outlineLevel="0" collapsed="false">
      <c r="A640" s="10" t="n">
        <v>1293</v>
      </c>
      <c r="B640" s="10" t="s">
        <v>11</v>
      </c>
      <c r="C640" s="11"/>
      <c r="D640" s="11"/>
      <c r="E640" s="12" t="n">
        <v>29072.5</v>
      </c>
      <c r="F640" s="13" t="n">
        <v>43492</v>
      </c>
      <c r="G640" s="0" t="n">
        <v>14</v>
      </c>
      <c r="H640" s="0" t="n">
        <f aca="false">WEEKDAY(F640)</f>
        <v>1</v>
      </c>
      <c r="I640" s="0" t="n">
        <f aca="false">E640/MAX($E$2:$E$2160)</f>
        <v>0.724103141378483</v>
      </c>
    </row>
    <row r="641" customFormat="false" ht="14.5" hidden="true" customHeight="false" outlineLevel="0" collapsed="false">
      <c r="A641" s="10" t="n">
        <v>1293</v>
      </c>
      <c r="B641" s="10" t="s">
        <v>11</v>
      </c>
      <c r="C641" s="11"/>
      <c r="D641" s="11"/>
      <c r="E641" s="12" t="n">
        <v>27659</v>
      </c>
      <c r="F641" s="13" t="n">
        <v>43492</v>
      </c>
      <c r="G641" s="0" t="n">
        <v>15</v>
      </c>
      <c r="H641" s="0" t="n">
        <f aca="false">WEEKDAY(F641)</f>
        <v>1</v>
      </c>
      <c r="I641" s="0" t="n">
        <f aca="false">E641/MAX($E$2:$E$2160)</f>
        <v>0.688897369933355</v>
      </c>
    </row>
    <row r="642" customFormat="false" ht="14.5" hidden="true" customHeight="false" outlineLevel="0" collapsed="false">
      <c r="A642" s="10" t="n">
        <v>1293</v>
      </c>
      <c r="B642" s="10" t="s">
        <v>11</v>
      </c>
      <c r="C642" s="11"/>
      <c r="D642" s="11"/>
      <c r="E642" s="12" t="n">
        <v>26811.833</v>
      </c>
      <c r="F642" s="13" t="n">
        <v>43492</v>
      </c>
      <c r="G642" s="0" t="n">
        <v>16</v>
      </c>
      <c r="H642" s="0" t="n">
        <f aca="false">WEEKDAY(F642)</f>
        <v>1</v>
      </c>
      <c r="I642" s="0" t="n">
        <f aca="false">E642/MAX($E$2:$E$2160)</f>
        <v>0.667797145117044</v>
      </c>
    </row>
    <row r="643" customFormat="false" ht="14.5" hidden="true" customHeight="false" outlineLevel="0" collapsed="false">
      <c r="A643" s="10" t="n">
        <v>1293</v>
      </c>
      <c r="B643" s="10" t="s">
        <v>11</v>
      </c>
      <c r="C643" s="11"/>
      <c r="D643" s="11"/>
      <c r="E643" s="12" t="n">
        <v>26666.167</v>
      </c>
      <c r="F643" s="13" t="n">
        <v>43492</v>
      </c>
      <c r="G643" s="0" t="n">
        <v>17</v>
      </c>
      <c r="H643" s="0" t="n">
        <f aca="false">WEEKDAY(F643)</f>
        <v>1</v>
      </c>
      <c r="I643" s="0" t="n">
        <f aca="false">E643/MAX($E$2:$E$2160)</f>
        <v>0.664169070194281</v>
      </c>
    </row>
    <row r="644" customFormat="false" ht="14.5" hidden="true" customHeight="false" outlineLevel="0" collapsed="false">
      <c r="A644" s="10" t="n">
        <v>1293</v>
      </c>
      <c r="B644" s="10" t="s">
        <v>11</v>
      </c>
      <c r="C644" s="11"/>
      <c r="D644" s="11"/>
      <c r="E644" s="12" t="n">
        <v>28275.167</v>
      </c>
      <c r="F644" s="13" t="n">
        <v>43492</v>
      </c>
      <c r="G644" s="0" t="n">
        <v>18</v>
      </c>
      <c r="H644" s="0" t="n">
        <f aca="false">WEEKDAY(F644)</f>
        <v>1</v>
      </c>
      <c r="I644" s="0" t="n">
        <f aca="false">E644/MAX($E$2:$E$2160)</f>
        <v>0.704244122373418</v>
      </c>
    </row>
    <row r="645" customFormat="false" ht="14.5" hidden="true" customHeight="false" outlineLevel="0" collapsed="false">
      <c r="A645" s="10" t="n">
        <v>1293</v>
      </c>
      <c r="B645" s="10" t="s">
        <v>11</v>
      </c>
      <c r="C645" s="11"/>
      <c r="D645" s="11"/>
      <c r="E645" s="12" t="n">
        <v>30904.833</v>
      </c>
      <c r="F645" s="13" t="n">
        <v>43492</v>
      </c>
      <c r="G645" s="0" t="n">
        <v>19</v>
      </c>
      <c r="H645" s="0" t="n">
        <f aca="false">WEEKDAY(F645)</f>
        <v>1</v>
      </c>
      <c r="I645" s="0" t="n">
        <f aca="false">E645/MAX($E$2:$E$2160)</f>
        <v>0.76974070544595</v>
      </c>
    </row>
    <row r="646" customFormat="false" ht="14.5" hidden="true" customHeight="false" outlineLevel="0" collapsed="false">
      <c r="A646" s="10" t="n">
        <v>1293</v>
      </c>
      <c r="B646" s="10" t="s">
        <v>11</v>
      </c>
      <c r="C646" s="11"/>
      <c r="D646" s="11"/>
      <c r="E646" s="12" t="n">
        <v>32382.167</v>
      </c>
      <c r="F646" s="13" t="n">
        <v>43492</v>
      </c>
      <c r="G646" s="0" t="n">
        <v>20</v>
      </c>
      <c r="H646" s="0" t="n">
        <f aca="false">WEEKDAY(F646)</f>
        <v>1</v>
      </c>
      <c r="I646" s="0" t="n">
        <f aca="false">E646/MAX($E$2:$E$2160)</f>
        <v>0.806536377997855</v>
      </c>
    </row>
    <row r="647" customFormat="false" ht="14.5" hidden="true" customHeight="false" outlineLevel="0" collapsed="false">
      <c r="A647" s="10" t="n">
        <v>1293</v>
      </c>
      <c r="B647" s="10" t="s">
        <v>11</v>
      </c>
      <c r="C647" s="11"/>
      <c r="D647" s="11"/>
      <c r="E647" s="12" t="n">
        <v>32577.833</v>
      </c>
      <c r="F647" s="13" t="n">
        <v>43492</v>
      </c>
      <c r="G647" s="0" t="n">
        <v>21</v>
      </c>
      <c r="H647" s="0" t="n">
        <f aca="false">WEEKDAY(F647)</f>
        <v>1</v>
      </c>
      <c r="I647" s="0" t="n">
        <f aca="false">E647/MAX($E$2:$E$2160)</f>
        <v>0.811409793261797</v>
      </c>
    </row>
    <row r="648" customFormat="false" ht="14.5" hidden="true" customHeight="false" outlineLevel="0" collapsed="false">
      <c r="A648" s="10" t="n">
        <v>1293</v>
      </c>
      <c r="B648" s="10" t="s">
        <v>11</v>
      </c>
      <c r="C648" s="11"/>
      <c r="D648" s="11"/>
      <c r="E648" s="12" t="n">
        <v>31494.833</v>
      </c>
      <c r="F648" s="13" t="n">
        <v>43492</v>
      </c>
      <c r="G648" s="0" t="n">
        <v>22</v>
      </c>
      <c r="H648" s="0" t="n">
        <f aca="false">WEEKDAY(F648)</f>
        <v>1</v>
      </c>
      <c r="I648" s="0" t="n">
        <f aca="false">E648/MAX($E$2:$E$2160)</f>
        <v>0.784435721471862</v>
      </c>
    </row>
    <row r="649" customFormat="false" ht="14.5" hidden="true" customHeight="false" outlineLevel="0" collapsed="false">
      <c r="A649" s="10" t="n">
        <v>1293</v>
      </c>
      <c r="B649" s="10" t="s">
        <v>11</v>
      </c>
      <c r="C649" s="11"/>
      <c r="D649" s="11"/>
      <c r="E649" s="12" t="n">
        <v>28936.667</v>
      </c>
      <c r="F649" s="13" t="n">
        <v>43492</v>
      </c>
      <c r="G649" s="0" t="n">
        <v>23</v>
      </c>
      <c r="H649" s="0" t="n">
        <f aca="false">WEEKDAY(F649)</f>
        <v>1</v>
      </c>
      <c r="I649" s="0" t="n">
        <f aca="false">E649/MAX($E$2:$E$2160)</f>
        <v>0.720719975087216</v>
      </c>
    </row>
    <row r="650" customFormat="false" ht="14.5" hidden="true" customHeight="false" outlineLevel="0" collapsed="false">
      <c r="A650" s="10" t="n">
        <v>1293</v>
      </c>
      <c r="B650" s="10" t="s">
        <v>11</v>
      </c>
      <c r="C650" s="11"/>
      <c r="D650" s="11"/>
      <c r="E650" s="12" t="n">
        <v>26420.167</v>
      </c>
      <c r="F650" s="13" t="n">
        <v>43493</v>
      </c>
      <c r="G650" s="0" t="n">
        <v>0</v>
      </c>
      <c r="H650" s="0" t="n">
        <f aca="false">WEEKDAY(F650)</f>
        <v>2</v>
      </c>
      <c r="I650" s="0" t="n">
        <f aca="false">E650/MAX($E$2:$E$2160)</f>
        <v>0.658041995715681</v>
      </c>
    </row>
    <row r="651" customFormat="false" ht="14.5" hidden="true" customHeight="false" outlineLevel="0" collapsed="false">
      <c r="A651" s="10" t="n">
        <v>1293</v>
      </c>
      <c r="B651" s="10" t="s">
        <v>11</v>
      </c>
      <c r="C651" s="11"/>
      <c r="D651" s="11"/>
      <c r="E651" s="12" t="n">
        <v>24581.5</v>
      </c>
      <c r="F651" s="13" t="n">
        <v>43493</v>
      </c>
      <c r="G651" s="0" t="n">
        <v>1</v>
      </c>
      <c r="H651" s="0" t="n">
        <f aca="false">WEEKDAY(F651)</f>
        <v>2</v>
      </c>
      <c r="I651" s="0" t="n">
        <f aca="false">E651/MAX($E$2:$E$2160)</f>
        <v>0.612246671933792</v>
      </c>
    </row>
    <row r="652" customFormat="false" ht="14.5" hidden="true" customHeight="false" outlineLevel="0" collapsed="false">
      <c r="A652" s="10" t="n">
        <v>1293</v>
      </c>
      <c r="B652" s="10" t="s">
        <v>11</v>
      </c>
      <c r="C652" s="11"/>
      <c r="D652" s="11"/>
      <c r="E652" s="12" t="n">
        <v>23405.667</v>
      </c>
      <c r="F652" s="13" t="n">
        <v>43493</v>
      </c>
      <c r="G652" s="0" t="n">
        <v>2</v>
      </c>
      <c r="H652" s="0" t="n">
        <f aca="false">WEEKDAY(F652)</f>
        <v>2</v>
      </c>
      <c r="I652" s="0" t="n">
        <f aca="false">E652/MAX($E$2:$E$2160)</f>
        <v>0.582960426546003</v>
      </c>
    </row>
    <row r="653" customFormat="false" ht="14.5" hidden="true" customHeight="false" outlineLevel="0" collapsed="false">
      <c r="A653" s="10" t="n">
        <v>1293</v>
      </c>
      <c r="B653" s="10" t="s">
        <v>11</v>
      </c>
      <c r="C653" s="11"/>
      <c r="D653" s="11"/>
      <c r="E653" s="12" t="n">
        <v>22952.333</v>
      </c>
      <c r="F653" s="13" t="n">
        <v>43493</v>
      </c>
      <c r="G653" s="0" t="n">
        <v>3</v>
      </c>
      <c r="H653" s="0" t="n">
        <f aca="false">WEEKDAY(F653)</f>
        <v>2</v>
      </c>
      <c r="I653" s="0" t="n">
        <f aca="false">E653/MAX($E$2:$E$2160)</f>
        <v>0.571669324181443</v>
      </c>
    </row>
    <row r="654" customFormat="false" ht="14.5" hidden="true" customHeight="false" outlineLevel="0" collapsed="false">
      <c r="A654" s="10" t="n">
        <v>1293</v>
      </c>
      <c r="B654" s="10" t="s">
        <v>11</v>
      </c>
      <c r="C654" s="11"/>
      <c r="D654" s="11"/>
      <c r="E654" s="12" t="n">
        <v>23008.167</v>
      </c>
      <c r="F654" s="13" t="n">
        <v>43493</v>
      </c>
      <c r="G654" s="0" t="n">
        <v>4</v>
      </c>
      <c r="H654" s="0" t="n">
        <f aca="false">WEEKDAY(F654)</f>
        <v>2</v>
      </c>
      <c r="I654" s="0" t="n">
        <f aca="false">E654/MAX($E$2:$E$2160)</f>
        <v>0.573059970833631</v>
      </c>
    </row>
    <row r="655" customFormat="false" ht="14.5" hidden="true" customHeight="false" outlineLevel="0" collapsed="false">
      <c r="A655" s="10" t="n">
        <v>1293</v>
      </c>
      <c r="B655" s="10" t="s">
        <v>11</v>
      </c>
      <c r="C655" s="11"/>
      <c r="D655" s="11"/>
      <c r="E655" s="12" t="n">
        <v>23877.5</v>
      </c>
      <c r="F655" s="13" t="n">
        <v>43493</v>
      </c>
      <c r="G655" s="0" t="n">
        <v>5</v>
      </c>
      <c r="H655" s="0" t="n">
        <f aca="false">WEEKDAY(F655)</f>
        <v>2</v>
      </c>
      <c r="I655" s="0" t="n">
        <f aca="false">E655/MAX($E$2:$E$2160)</f>
        <v>0.594712279929993</v>
      </c>
    </row>
    <row r="656" customFormat="false" ht="14.5" hidden="true" customHeight="false" outlineLevel="0" collapsed="false">
      <c r="A656" s="10" t="n">
        <v>1293</v>
      </c>
      <c r="B656" s="10" t="s">
        <v>11</v>
      </c>
      <c r="C656" s="11"/>
      <c r="D656" s="11"/>
      <c r="E656" s="12" t="n">
        <v>26921.167</v>
      </c>
      <c r="F656" s="13" t="n">
        <v>43493</v>
      </c>
      <c r="G656" s="0" t="n">
        <v>6</v>
      </c>
      <c r="H656" s="0" t="n">
        <f aca="false">WEEKDAY(F656)</f>
        <v>2</v>
      </c>
      <c r="I656" s="0" t="n">
        <f aca="false">E656/MAX($E$2:$E$2160)</f>
        <v>0.670520305934293</v>
      </c>
    </row>
    <row r="657" customFormat="false" ht="14.5" hidden="true" customHeight="false" outlineLevel="0" collapsed="false">
      <c r="A657" s="10" t="n">
        <v>1293</v>
      </c>
      <c r="B657" s="10" t="s">
        <v>11</v>
      </c>
      <c r="C657" s="11"/>
      <c r="D657" s="11"/>
      <c r="E657" s="12" t="n">
        <v>31994.333</v>
      </c>
      <c r="F657" s="13" t="n">
        <v>43493</v>
      </c>
      <c r="G657" s="0" t="n">
        <v>7</v>
      </c>
      <c r="H657" s="0" t="n">
        <f aca="false">WEEKDAY(F657)</f>
        <v>2</v>
      </c>
      <c r="I657" s="0" t="n">
        <f aca="false">E657/MAX($E$2:$E$2160)</f>
        <v>0.796876671480239</v>
      </c>
    </row>
    <row r="658" customFormat="false" ht="14.5" hidden="true" customHeight="false" outlineLevel="0" collapsed="false">
      <c r="A658" s="10" t="n">
        <v>1293</v>
      </c>
      <c r="B658" s="10" t="s">
        <v>11</v>
      </c>
      <c r="C658" s="11"/>
      <c r="D658" s="11"/>
      <c r="E658" s="12" t="n">
        <v>35228.5</v>
      </c>
      <c r="F658" s="13" t="n">
        <v>43493</v>
      </c>
      <c r="G658" s="0" t="n">
        <v>8</v>
      </c>
      <c r="H658" s="0" t="n">
        <f aca="false">WEEKDAY(F658)</f>
        <v>2</v>
      </c>
      <c r="I658" s="0" t="n">
        <f aca="false">E658/MAX($E$2:$E$2160)</f>
        <v>0.877429444184431</v>
      </c>
    </row>
    <row r="659" customFormat="false" ht="14.5" hidden="true" customHeight="false" outlineLevel="0" collapsed="false">
      <c r="A659" s="10" t="n">
        <v>1293</v>
      </c>
      <c r="B659" s="10" t="s">
        <v>11</v>
      </c>
      <c r="C659" s="11"/>
      <c r="D659" s="11"/>
      <c r="E659" s="12" t="n">
        <v>36517.167</v>
      </c>
      <c r="F659" s="13" t="n">
        <v>43493</v>
      </c>
      <c r="G659" s="0" t="n">
        <v>9</v>
      </c>
      <c r="H659" s="0" t="n">
        <f aca="false">WEEKDAY(F659)</f>
        <v>2</v>
      </c>
      <c r="I659" s="0" t="n">
        <f aca="false">E659/MAX($E$2:$E$2160)</f>
        <v>0.909526024213352</v>
      </c>
    </row>
    <row r="660" customFormat="false" ht="14.5" hidden="true" customHeight="false" outlineLevel="0" collapsed="false">
      <c r="A660" s="10" t="n">
        <v>1293</v>
      </c>
      <c r="B660" s="10" t="s">
        <v>11</v>
      </c>
      <c r="C660" s="11"/>
      <c r="D660" s="11"/>
      <c r="E660" s="12" t="n">
        <v>37172.5</v>
      </c>
      <c r="F660" s="13" t="n">
        <v>43493</v>
      </c>
      <c r="G660" s="0" t="n">
        <v>10</v>
      </c>
      <c r="H660" s="0" t="n">
        <f aca="false">WEEKDAY(F660)</f>
        <v>2</v>
      </c>
      <c r="I660" s="0" t="n">
        <f aca="false">E660/MAX($E$2:$E$2160)</f>
        <v>0.925848276649468</v>
      </c>
    </row>
    <row r="661" customFormat="false" ht="14.5" hidden="true" customHeight="false" outlineLevel="0" collapsed="false">
      <c r="A661" s="10" t="n">
        <v>1293</v>
      </c>
      <c r="B661" s="10" t="s">
        <v>11</v>
      </c>
      <c r="C661" s="11"/>
      <c r="D661" s="11"/>
      <c r="E661" s="12" t="n">
        <v>37078.667</v>
      </c>
      <c r="F661" s="13" t="n">
        <v>43493</v>
      </c>
      <c r="G661" s="0" t="n">
        <v>11</v>
      </c>
      <c r="H661" s="0" t="n">
        <f aca="false">WEEKDAY(F661)</f>
        <v>2</v>
      </c>
      <c r="I661" s="0" t="n">
        <f aca="false">E661/MAX($E$2:$E$2160)</f>
        <v>0.923511196244791</v>
      </c>
    </row>
    <row r="662" customFormat="false" ht="14.5" hidden="true" customHeight="false" outlineLevel="0" collapsed="false">
      <c r="A662" s="10" t="n">
        <v>1293</v>
      </c>
      <c r="B662" s="10" t="s">
        <v>11</v>
      </c>
      <c r="C662" s="11"/>
      <c r="D662" s="11"/>
      <c r="E662" s="12" t="n">
        <v>36676.5</v>
      </c>
      <c r="F662" s="13" t="n">
        <v>43493</v>
      </c>
      <c r="G662" s="0" t="n">
        <v>12</v>
      </c>
      <c r="H662" s="0" t="n">
        <f aca="false">WEEKDAY(F662)</f>
        <v>2</v>
      </c>
      <c r="I662" s="0" t="n">
        <f aca="false">E662/MAX($E$2:$E$2160)</f>
        <v>0.913494500464973</v>
      </c>
    </row>
    <row r="663" customFormat="false" ht="14.5" hidden="true" customHeight="false" outlineLevel="0" collapsed="false">
      <c r="A663" s="10" t="n">
        <v>1293</v>
      </c>
      <c r="B663" s="10" t="s">
        <v>11</v>
      </c>
      <c r="C663" s="11"/>
      <c r="D663" s="11"/>
      <c r="E663" s="12" t="n">
        <v>36514</v>
      </c>
      <c r="F663" s="13" t="n">
        <v>43493</v>
      </c>
      <c r="G663" s="0" t="n">
        <v>13</v>
      </c>
      <c r="H663" s="0" t="n">
        <f aca="false">WEEKDAY(F663)</f>
        <v>2</v>
      </c>
      <c r="I663" s="0" t="n">
        <f aca="false">E663/MAX($E$2:$E$2160)</f>
        <v>0.909447144356141</v>
      </c>
    </row>
    <row r="664" customFormat="false" ht="14.5" hidden="true" customHeight="false" outlineLevel="0" collapsed="false">
      <c r="A664" s="10" t="n">
        <v>1293</v>
      </c>
      <c r="B664" s="10" t="s">
        <v>11</v>
      </c>
      <c r="C664" s="11"/>
      <c r="D664" s="11"/>
      <c r="E664" s="12" t="n">
        <v>35396.167</v>
      </c>
      <c r="F664" s="13" t="n">
        <v>43493</v>
      </c>
      <c r="G664" s="0" t="n">
        <v>14</v>
      </c>
      <c r="H664" s="0" t="n">
        <f aca="false">WEEKDAY(F664)</f>
        <v>2</v>
      </c>
      <c r="I664" s="0" t="n">
        <f aca="false">E664/MAX($E$2:$E$2160)</f>
        <v>0.88160549376412</v>
      </c>
    </row>
    <row r="665" customFormat="false" ht="14.5" hidden="true" customHeight="false" outlineLevel="0" collapsed="false">
      <c r="A665" s="10" t="n">
        <v>1293</v>
      </c>
      <c r="B665" s="10" t="s">
        <v>11</v>
      </c>
      <c r="C665" s="11"/>
      <c r="D665" s="11"/>
      <c r="E665" s="12" t="n">
        <v>34743.5</v>
      </c>
      <c r="F665" s="13" t="n">
        <v>43493</v>
      </c>
      <c r="G665" s="0" t="n">
        <v>15</v>
      </c>
      <c r="H665" s="0" t="n">
        <f aca="false">WEEKDAY(F665)</f>
        <v>2</v>
      </c>
      <c r="I665" s="0" t="n">
        <f aca="false">E665/MAX($E$2:$E$2160)</f>
        <v>0.865349642874996</v>
      </c>
    </row>
    <row r="666" customFormat="false" ht="14.5" hidden="true" customHeight="false" outlineLevel="0" collapsed="false">
      <c r="A666" s="10" t="n">
        <v>1293</v>
      </c>
      <c r="B666" s="10" t="s">
        <v>11</v>
      </c>
      <c r="C666" s="11"/>
      <c r="D666" s="11"/>
      <c r="E666" s="12" t="n">
        <v>34340.5</v>
      </c>
      <c r="F666" s="13" t="n">
        <v>43493</v>
      </c>
      <c r="G666" s="0" t="n">
        <v>16</v>
      </c>
      <c r="H666" s="0" t="n">
        <f aca="false">WEEKDAY(F666)</f>
        <v>2</v>
      </c>
      <c r="I666" s="0" t="n">
        <f aca="false">E666/MAX($E$2:$E$2160)</f>
        <v>0.855312199725094</v>
      </c>
    </row>
    <row r="667" customFormat="false" ht="14.5" hidden="true" customHeight="false" outlineLevel="0" collapsed="false">
      <c r="A667" s="10" t="n">
        <v>1293</v>
      </c>
      <c r="B667" s="10" t="s">
        <v>11</v>
      </c>
      <c r="C667" s="11"/>
      <c r="D667" s="11"/>
      <c r="E667" s="12" t="n">
        <v>34218.667</v>
      </c>
      <c r="F667" s="13" t="n">
        <v>43493</v>
      </c>
      <c r="G667" s="0" t="n">
        <v>17</v>
      </c>
      <c r="H667" s="0" t="n">
        <f aca="false">WEEKDAY(F667)</f>
        <v>2</v>
      </c>
      <c r="I667" s="0" t="n">
        <f aca="false">E667/MAX($E$2:$E$2160)</f>
        <v>0.852277728729356</v>
      </c>
    </row>
    <row r="668" customFormat="false" ht="14.5" hidden="true" customHeight="false" outlineLevel="0" collapsed="false">
      <c r="A668" s="10" t="n">
        <v>1293</v>
      </c>
      <c r="B668" s="10" t="s">
        <v>11</v>
      </c>
      <c r="C668" s="11"/>
      <c r="D668" s="11"/>
      <c r="E668" s="12" t="n">
        <v>35214.5</v>
      </c>
      <c r="F668" s="13" t="n">
        <v>43493</v>
      </c>
      <c r="G668" s="0" t="n">
        <v>18</v>
      </c>
      <c r="H668" s="0" t="n">
        <f aca="false">WEEKDAY(F668)</f>
        <v>2</v>
      </c>
      <c r="I668" s="0" t="n">
        <f aca="false">E668/MAX($E$2:$E$2160)</f>
        <v>0.877080748888901</v>
      </c>
    </row>
    <row r="669" customFormat="false" ht="14.5" hidden="true" customHeight="false" outlineLevel="0" collapsed="false">
      <c r="A669" s="10" t="n">
        <v>1293</v>
      </c>
      <c r="B669" s="10" t="s">
        <v>11</v>
      </c>
      <c r="C669" s="11"/>
      <c r="D669" s="11"/>
      <c r="E669" s="12" t="n">
        <v>37167</v>
      </c>
      <c r="F669" s="13" t="n">
        <v>43493</v>
      </c>
      <c r="G669" s="0" t="n">
        <v>19</v>
      </c>
      <c r="H669" s="0" t="n">
        <f aca="false">WEEKDAY(F669)</f>
        <v>2</v>
      </c>
      <c r="I669" s="0" t="n">
        <f aca="false">E669/MAX($E$2:$E$2160)</f>
        <v>0.925711289211938</v>
      </c>
    </row>
    <row r="670" customFormat="false" ht="14.5" hidden="true" customHeight="false" outlineLevel="0" collapsed="false">
      <c r="A670" s="10" t="n">
        <v>1293</v>
      </c>
      <c r="B670" s="10" t="s">
        <v>11</v>
      </c>
      <c r="C670" s="11"/>
      <c r="D670" s="11"/>
      <c r="E670" s="12" t="n">
        <v>37491.333</v>
      </c>
      <c r="F670" s="13" t="n">
        <v>43493</v>
      </c>
      <c r="G670" s="0" t="n">
        <v>20</v>
      </c>
      <c r="H670" s="0" t="n">
        <f aca="false">WEEKDAY(F670)</f>
        <v>2</v>
      </c>
      <c r="I670" s="0" t="n">
        <f aca="false">E670/MAX($E$2:$E$2160)</f>
        <v>0.93378938858945</v>
      </c>
    </row>
    <row r="671" customFormat="false" ht="14.5" hidden="true" customHeight="false" outlineLevel="0" collapsed="false">
      <c r="A671" s="10" t="n">
        <v>1293</v>
      </c>
      <c r="B671" s="10" t="s">
        <v>11</v>
      </c>
      <c r="C671" s="11"/>
      <c r="D671" s="11"/>
      <c r="E671" s="12" t="n">
        <v>36760.833</v>
      </c>
      <c r="F671" s="13" t="n">
        <v>43493</v>
      </c>
      <c r="G671" s="0" t="n">
        <v>21</v>
      </c>
      <c r="H671" s="0" t="n">
        <f aca="false">WEEKDAY(F671)</f>
        <v>2</v>
      </c>
      <c r="I671" s="0" t="n">
        <f aca="false">E671/MAX($E$2:$E$2160)</f>
        <v>0.915594966204825</v>
      </c>
    </row>
    <row r="672" customFormat="false" ht="14.5" hidden="true" customHeight="false" outlineLevel="0" collapsed="false">
      <c r="A672" s="10" t="n">
        <v>1293</v>
      </c>
      <c r="B672" s="10" t="s">
        <v>11</v>
      </c>
      <c r="C672" s="11"/>
      <c r="D672" s="11"/>
      <c r="E672" s="12" t="n">
        <v>33934.333</v>
      </c>
      <c r="F672" s="13" t="n">
        <v>43493</v>
      </c>
      <c r="G672" s="0" t="n">
        <v>22</v>
      </c>
      <c r="H672" s="0" t="n">
        <f aca="false">WEEKDAY(F672)</f>
        <v>2</v>
      </c>
      <c r="I672" s="0" t="n">
        <f aca="false">E672/MAX($E$2:$E$2160)</f>
        <v>0.845195876717981</v>
      </c>
    </row>
    <row r="673" customFormat="false" ht="14.5" hidden="true" customHeight="false" outlineLevel="0" collapsed="false">
      <c r="A673" s="10" t="n">
        <v>1293</v>
      </c>
      <c r="B673" s="10" t="s">
        <v>11</v>
      </c>
      <c r="C673" s="11"/>
      <c r="D673" s="11"/>
      <c r="E673" s="12" t="n">
        <v>30762.667</v>
      </c>
      <c r="F673" s="13" t="n">
        <v>43493</v>
      </c>
      <c r="G673" s="0" t="n">
        <v>23</v>
      </c>
      <c r="H673" s="0" t="n">
        <f aca="false">WEEKDAY(F673)</f>
        <v>2</v>
      </c>
      <c r="I673" s="0" t="n">
        <f aca="false">E673/MAX($E$2:$E$2160)</f>
        <v>0.76619980434707</v>
      </c>
    </row>
    <row r="674" customFormat="false" ht="14.5" hidden="false" customHeight="false" outlineLevel="0" collapsed="false">
      <c r="A674" s="10" t="n">
        <v>1293</v>
      </c>
      <c r="B674" s="10" t="s">
        <v>11</v>
      </c>
      <c r="C674" s="11"/>
      <c r="D674" s="11"/>
      <c r="E674" s="12" t="n">
        <v>28193.833</v>
      </c>
      <c r="F674" s="13" t="n">
        <v>43494</v>
      </c>
      <c r="G674" s="0" t="n">
        <v>0</v>
      </c>
      <c r="H674" s="0" t="n">
        <f aca="false">WEEKDAY(F674)</f>
        <v>3</v>
      </c>
      <c r="I674" s="0" t="n">
        <f aca="false">E674/MAX($E$2:$E$2160)</f>
        <v>0.70221835214723</v>
      </c>
    </row>
    <row r="675" customFormat="false" ht="14.5" hidden="false" customHeight="false" outlineLevel="0" collapsed="false">
      <c r="A675" s="10" t="n">
        <v>1293</v>
      </c>
      <c r="B675" s="10" t="s">
        <v>11</v>
      </c>
      <c r="C675" s="11"/>
      <c r="D675" s="11"/>
      <c r="E675" s="12" t="n">
        <v>26355</v>
      </c>
      <c r="F675" s="13" t="n">
        <v>43494</v>
      </c>
      <c r="G675" s="0" t="n">
        <v>1</v>
      </c>
      <c r="H675" s="0" t="n">
        <f aca="false">WEEKDAY(F675)</f>
        <v>3</v>
      </c>
      <c r="I675" s="0" t="n">
        <f aca="false">E675/MAX($E$2:$E$2160)</f>
        <v>0.656418893835408</v>
      </c>
    </row>
    <row r="676" customFormat="false" ht="14.5" hidden="false" customHeight="false" outlineLevel="0" collapsed="false">
      <c r="A676" s="10" t="n">
        <v>1293</v>
      </c>
      <c r="B676" s="10" t="s">
        <v>11</v>
      </c>
      <c r="C676" s="11"/>
      <c r="D676" s="11"/>
      <c r="E676" s="12" t="n">
        <v>25102.5</v>
      </c>
      <c r="F676" s="13" t="n">
        <v>43494</v>
      </c>
      <c r="G676" s="0" t="n">
        <v>2</v>
      </c>
      <c r="H676" s="0" t="n">
        <f aca="false">WEEKDAY(F676)</f>
        <v>3</v>
      </c>
      <c r="I676" s="0" t="n">
        <f aca="false">E676/MAX($E$2:$E$2160)</f>
        <v>0.625223118288876</v>
      </c>
    </row>
    <row r="677" customFormat="false" ht="14.5" hidden="false" customHeight="false" outlineLevel="0" collapsed="false">
      <c r="A677" s="10" t="n">
        <v>1293</v>
      </c>
      <c r="B677" s="10" t="s">
        <v>11</v>
      </c>
      <c r="C677" s="11"/>
      <c r="D677" s="11"/>
      <c r="E677" s="12" t="n">
        <v>24732.833</v>
      </c>
      <c r="F677" s="13" t="n">
        <v>43494</v>
      </c>
      <c r="G677" s="0" t="n">
        <v>3</v>
      </c>
      <c r="H677" s="0" t="n">
        <f aca="false">WEEKDAY(F677)</f>
        <v>3</v>
      </c>
      <c r="I677" s="0" t="n">
        <f aca="false">E677/MAX($E$2:$E$2160)</f>
        <v>0.616015893730825</v>
      </c>
    </row>
    <row r="678" customFormat="false" ht="14.5" hidden="false" customHeight="false" outlineLevel="0" collapsed="false">
      <c r="A678" s="10" t="n">
        <v>1293</v>
      </c>
      <c r="B678" s="10" t="s">
        <v>11</v>
      </c>
      <c r="C678" s="11"/>
      <c r="D678" s="11"/>
      <c r="E678" s="12" t="n">
        <v>24550</v>
      </c>
      <c r="F678" s="13" t="n">
        <v>43494</v>
      </c>
      <c r="G678" s="0" t="n">
        <v>4</v>
      </c>
      <c r="H678" s="0" t="n">
        <f aca="false">WEEKDAY(F678)</f>
        <v>3</v>
      </c>
      <c r="I678" s="0" t="n">
        <f aca="false">E678/MAX($E$2:$E$2160)</f>
        <v>0.611462107518849</v>
      </c>
    </row>
    <row r="679" customFormat="false" ht="14.5" hidden="false" customHeight="false" outlineLevel="0" collapsed="false">
      <c r="A679" s="10" t="n">
        <v>1293</v>
      </c>
      <c r="B679" s="10" t="s">
        <v>11</v>
      </c>
      <c r="C679" s="11"/>
      <c r="D679" s="11"/>
      <c r="E679" s="12" t="n">
        <v>25168.167</v>
      </c>
      <c r="F679" s="13" t="n">
        <v>43494</v>
      </c>
      <c r="G679" s="0" t="n">
        <v>5</v>
      </c>
      <c r="H679" s="0" t="n">
        <f aca="false">WEEKDAY(F679)</f>
        <v>3</v>
      </c>
      <c r="I679" s="0" t="n">
        <f aca="false">E679/MAX($E$2:$E$2160)</f>
        <v>0.62685867357256</v>
      </c>
    </row>
    <row r="680" customFormat="false" ht="14.5" hidden="false" customHeight="false" outlineLevel="0" collapsed="false">
      <c r="A680" s="10" t="n">
        <v>1293</v>
      </c>
      <c r="B680" s="10" t="s">
        <v>11</v>
      </c>
      <c r="C680" s="11"/>
      <c r="D680" s="11"/>
      <c r="E680" s="12" t="n">
        <v>27776.5</v>
      </c>
      <c r="F680" s="13" t="n">
        <v>43494</v>
      </c>
      <c r="G680" s="0" t="n">
        <v>6</v>
      </c>
      <c r="H680" s="0" t="n">
        <f aca="false">WEEKDAY(F680)</f>
        <v>3</v>
      </c>
      <c r="I680" s="0" t="n">
        <f aca="false">E680/MAX($E$2:$E$2160)</f>
        <v>0.691823919735125</v>
      </c>
    </row>
    <row r="681" customFormat="false" ht="14.5" hidden="false" customHeight="false" outlineLevel="0" collapsed="false">
      <c r="A681" s="10" t="n">
        <v>1293</v>
      </c>
      <c r="B681" s="10" t="s">
        <v>11</v>
      </c>
      <c r="C681" s="11"/>
      <c r="D681" s="11"/>
      <c r="E681" s="12" t="n">
        <v>32487</v>
      </c>
      <c r="F681" s="13" t="n">
        <v>43494</v>
      </c>
      <c r="G681" s="0" t="n">
        <v>7</v>
      </c>
      <c r="H681" s="0" t="n">
        <f aca="false">WEEKDAY(F681)</f>
        <v>3</v>
      </c>
      <c r="I681" s="0" t="n">
        <f aca="false">E681/MAX($E$2:$E$2160)</f>
        <v>0.809147433277591</v>
      </c>
    </row>
    <row r="682" customFormat="false" ht="14.5" hidden="false" customHeight="false" outlineLevel="0" collapsed="false">
      <c r="A682" s="10" t="n">
        <v>1293</v>
      </c>
      <c r="B682" s="10" t="s">
        <v>11</v>
      </c>
      <c r="C682" s="11"/>
      <c r="D682" s="11"/>
      <c r="E682" s="12" t="n">
        <v>35415.167</v>
      </c>
      <c r="F682" s="13" t="n">
        <v>43494</v>
      </c>
      <c r="G682" s="0" t="n">
        <v>8</v>
      </c>
      <c r="H682" s="0" t="n">
        <f aca="false">WEEKDAY(F682)</f>
        <v>3</v>
      </c>
      <c r="I682" s="0" t="n">
        <f aca="false">E682/MAX($E$2:$E$2160)</f>
        <v>0.882078723093768</v>
      </c>
    </row>
    <row r="683" customFormat="false" ht="14.5" hidden="false" customHeight="false" outlineLevel="0" collapsed="false">
      <c r="A683" s="10" t="n">
        <v>1293</v>
      </c>
      <c r="B683" s="10" t="s">
        <v>11</v>
      </c>
      <c r="C683" s="11"/>
      <c r="D683" s="11"/>
      <c r="E683" s="12" t="n">
        <v>36446.333</v>
      </c>
      <c r="F683" s="13" t="n">
        <v>43494</v>
      </c>
      <c r="G683" s="0" t="n">
        <v>9</v>
      </c>
      <c r="H683" s="0" t="n">
        <f aca="false">WEEKDAY(F683)</f>
        <v>3</v>
      </c>
      <c r="I683" s="0" t="n">
        <f aca="false">E683/MAX($E$2:$E$2160)</f>
        <v>0.90776177545881</v>
      </c>
    </row>
    <row r="684" customFormat="false" ht="14.5" hidden="false" customHeight="false" outlineLevel="0" collapsed="false">
      <c r="A684" s="10" t="n">
        <v>1293</v>
      </c>
      <c r="B684" s="10" t="s">
        <v>11</v>
      </c>
      <c r="C684" s="11"/>
      <c r="D684" s="11"/>
      <c r="E684" s="12" t="n">
        <v>37085.333</v>
      </c>
      <c r="F684" s="13" t="n">
        <v>43494</v>
      </c>
      <c r="G684" s="0" t="n">
        <v>10</v>
      </c>
      <c r="H684" s="0" t="n">
        <f aca="false">WEEKDAY(F684)</f>
        <v>3</v>
      </c>
      <c r="I684" s="0" t="n">
        <f aca="false">E684/MAX($E$2:$E$2160)</f>
        <v>0.923677225019077</v>
      </c>
    </row>
    <row r="685" customFormat="false" ht="14.5" hidden="false" customHeight="false" outlineLevel="0" collapsed="false">
      <c r="A685" s="10" t="n">
        <v>1293</v>
      </c>
      <c r="B685" s="10" t="s">
        <v>11</v>
      </c>
      <c r="C685" s="11"/>
      <c r="D685" s="11"/>
      <c r="E685" s="12" t="n">
        <v>37154</v>
      </c>
      <c r="F685" s="13" t="n">
        <v>43494</v>
      </c>
      <c r="G685" s="0" t="n">
        <v>11</v>
      </c>
      <c r="H685" s="0" t="n">
        <f aca="false">WEEKDAY(F685)</f>
        <v>3</v>
      </c>
      <c r="I685" s="0" t="n">
        <f aca="false">E685/MAX($E$2:$E$2160)</f>
        <v>0.925387500723231</v>
      </c>
    </row>
    <row r="686" customFormat="false" ht="14.5" hidden="false" customHeight="false" outlineLevel="0" collapsed="false">
      <c r="A686" s="10" t="n">
        <v>1293</v>
      </c>
      <c r="B686" s="10" t="s">
        <v>11</v>
      </c>
      <c r="C686" s="11"/>
      <c r="D686" s="11"/>
      <c r="E686" s="12" t="n">
        <v>37137.333</v>
      </c>
      <c r="F686" s="13" t="n">
        <v>43494</v>
      </c>
      <c r="G686" s="0" t="n">
        <v>12</v>
      </c>
      <c r="H686" s="0" t="n">
        <f aca="false">WEEKDAY(F686)</f>
        <v>3</v>
      </c>
      <c r="I686" s="0" t="n">
        <f aca="false">E686/MAX($E$2:$E$2160)</f>
        <v>0.924972378973903</v>
      </c>
    </row>
    <row r="687" customFormat="false" ht="14.5" hidden="false" customHeight="false" outlineLevel="0" collapsed="false">
      <c r="A687" s="10" t="n">
        <v>1293</v>
      </c>
      <c r="B687" s="10" t="s">
        <v>11</v>
      </c>
      <c r="C687" s="11"/>
      <c r="D687" s="11"/>
      <c r="E687" s="12" t="n">
        <v>37290.833</v>
      </c>
      <c r="F687" s="13" t="n">
        <v>43494</v>
      </c>
      <c r="G687" s="0" t="n">
        <v>13</v>
      </c>
      <c r="H687" s="0" t="n">
        <f aca="false">WEEKDAY(F687)</f>
        <v>3</v>
      </c>
      <c r="I687" s="0" t="n">
        <f aca="false">E687/MAX($E$2:$E$2160)</f>
        <v>0.928795573821322</v>
      </c>
    </row>
    <row r="688" customFormat="false" ht="14.5" hidden="false" customHeight="false" outlineLevel="0" collapsed="false">
      <c r="A688" s="10" t="n">
        <v>1293</v>
      </c>
      <c r="B688" s="10" t="s">
        <v>11</v>
      </c>
      <c r="C688" s="11"/>
      <c r="D688" s="11"/>
      <c r="E688" s="12" t="n">
        <v>36119</v>
      </c>
      <c r="F688" s="13" t="n">
        <v>43494</v>
      </c>
      <c r="G688" s="0" t="n">
        <v>14</v>
      </c>
      <c r="H688" s="0" t="n">
        <f aca="false">WEEKDAY(F688)</f>
        <v>3</v>
      </c>
      <c r="I688" s="0" t="n">
        <f aca="false">E688/MAX($E$2:$E$2160)</f>
        <v>0.899608955660828</v>
      </c>
    </row>
    <row r="689" customFormat="false" ht="14.5" hidden="false" customHeight="false" outlineLevel="0" collapsed="false">
      <c r="A689" s="10" t="n">
        <v>1293</v>
      </c>
      <c r="B689" s="10" t="s">
        <v>11</v>
      </c>
      <c r="C689" s="11"/>
      <c r="D689" s="11"/>
      <c r="E689" s="12" t="n">
        <v>35531</v>
      </c>
      <c r="F689" s="13" t="n">
        <v>43494</v>
      </c>
      <c r="G689" s="0" t="n">
        <v>15</v>
      </c>
      <c r="H689" s="0" t="n">
        <f aca="false">WEEKDAY(F689)</f>
        <v>3</v>
      </c>
      <c r="I689" s="0" t="n">
        <f aca="false">E689/MAX($E$2:$E$2160)</f>
        <v>0.884963753248564</v>
      </c>
    </row>
    <row r="690" customFormat="false" ht="14.5" hidden="false" customHeight="false" outlineLevel="0" collapsed="false">
      <c r="A690" s="10" t="n">
        <v>1293</v>
      </c>
      <c r="B690" s="10" t="s">
        <v>11</v>
      </c>
      <c r="C690" s="11"/>
      <c r="D690" s="11"/>
      <c r="E690" s="12" t="n">
        <v>35217</v>
      </c>
      <c r="F690" s="13" t="n">
        <v>43494</v>
      </c>
      <c r="G690" s="0" t="n">
        <v>16</v>
      </c>
      <c r="H690" s="0" t="n">
        <f aca="false">WEEKDAY(F690)</f>
        <v>3</v>
      </c>
      <c r="I690" s="0" t="n">
        <f aca="false">E690/MAX($E$2:$E$2160)</f>
        <v>0.87714301590596</v>
      </c>
    </row>
    <row r="691" customFormat="false" ht="14.5" hidden="false" customHeight="false" outlineLevel="0" collapsed="false">
      <c r="A691" s="10" t="n">
        <v>1293</v>
      </c>
      <c r="B691" s="10" t="s">
        <v>11</v>
      </c>
      <c r="C691" s="11"/>
      <c r="D691" s="11"/>
      <c r="E691" s="12" t="n">
        <v>35227.167</v>
      </c>
      <c r="F691" s="13" t="n">
        <v>43494</v>
      </c>
      <c r="G691" s="0" t="n">
        <v>17</v>
      </c>
      <c r="H691" s="0" t="n">
        <f aca="false">WEEKDAY(F691)</f>
        <v>3</v>
      </c>
      <c r="I691" s="0" t="n">
        <f aca="false">E691/MAX($E$2:$E$2160)</f>
        <v>0.877396243410935</v>
      </c>
    </row>
    <row r="692" customFormat="false" ht="14.5" hidden="false" customHeight="false" outlineLevel="0" collapsed="false">
      <c r="A692" s="10" t="n">
        <v>1293</v>
      </c>
      <c r="B692" s="10" t="s">
        <v>11</v>
      </c>
      <c r="C692" s="11"/>
      <c r="D692" s="11"/>
      <c r="E692" s="12" t="n">
        <v>35870.333</v>
      </c>
      <c r="F692" s="13" t="n">
        <v>43494</v>
      </c>
      <c r="G692" s="0" t="n">
        <v>18</v>
      </c>
      <c r="H692" s="0" t="n">
        <f aca="false">WEEKDAY(F692)</f>
        <v>3</v>
      </c>
      <c r="I692" s="0" t="n">
        <f aca="false">E692/MAX($E$2:$E$2160)</f>
        <v>0.893415454728429</v>
      </c>
    </row>
    <row r="693" customFormat="false" ht="14.5" hidden="false" customHeight="false" outlineLevel="0" collapsed="false">
      <c r="A693" s="10" t="n">
        <v>1293</v>
      </c>
      <c r="B693" s="10" t="s">
        <v>11</v>
      </c>
      <c r="C693" s="11"/>
      <c r="D693" s="11"/>
      <c r="E693" s="12" t="n">
        <v>37739.5</v>
      </c>
      <c r="F693" s="13" t="n">
        <v>43494</v>
      </c>
      <c r="G693" s="0" t="n">
        <v>19</v>
      </c>
      <c r="H693" s="0" t="n">
        <f aca="false">WEEKDAY(F693)</f>
        <v>3</v>
      </c>
      <c r="I693" s="0" t="n">
        <f aca="false">E693/MAX($E$2:$E$2160)</f>
        <v>0.939970436118437</v>
      </c>
    </row>
    <row r="694" customFormat="false" ht="14.5" hidden="false" customHeight="false" outlineLevel="0" collapsed="false">
      <c r="A694" s="10" t="n">
        <v>1293</v>
      </c>
      <c r="B694" s="10" t="s">
        <v>11</v>
      </c>
      <c r="C694" s="11"/>
      <c r="D694" s="11"/>
      <c r="E694" s="12" t="n">
        <v>37966.5</v>
      </c>
      <c r="F694" s="13" t="n">
        <v>43494</v>
      </c>
      <c r="G694" s="0" t="n">
        <v>20</v>
      </c>
      <c r="H694" s="0" t="n">
        <f aca="false">WEEKDAY(F694)</f>
        <v>3</v>
      </c>
      <c r="I694" s="0" t="n">
        <f aca="false">E694/MAX($E$2:$E$2160)</f>
        <v>0.945624281267389</v>
      </c>
    </row>
    <row r="695" customFormat="false" ht="14.5" hidden="false" customHeight="false" outlineLevel="0" collapsed="false">
      <c r="A695" s="10" t="n">
        <v>1293</v>
      </c>
      <c r="B695" s="10" t="s">
        <v>11</v>
      </c>
      <c r="C695" s="11"/>
      <c r="D695" s="11"/>
      <c r="E695" s="12" t="n">
        <v>37118.5</v>
      </c>
      <c r="F695" s="13" t="n">
        <v>43494</v>
      </c>
      <c r="G695" s="0" t="n">
        <v>21</v>
      </c>
      <c r="H695" s="0" t="n">
        <f aca="false">WEEKDAY(F695)</f>
        <v>3</v>
      </c>
      <c r="I695" s="0" t="n">
        <f aca="false">E695/MAX($E$2:$E$2160)</f>
        <v>0.924503309080994</v>
      </c>
    </row>
    <row r="696" customFormat="false" ht="14.5" hidden="false" customHeight="false" outlineLevel="0" collapsed="false">
      <c r="A696" s="10" t="n">
        <v>1293</v>
      </c>
      <c r="B696" s="10" t="s">
        <v>11</v>
      </c>
      <c r="C696" s="11"/>
      <c r="D696" s="11"/>
      <c r="E696" s="12" t="n">
        <v>34402.333</v>
      </c>
      <c r="F696" s="13" t="n">
        <v>43494</v>
      </c>
      <c r="G696" s="0" t="n">
        <v>22</v>
      </c>
      <c r="H696" s="0" t="n">
        <f aca="false">WEEKDAY(F696)</f>
        <v>3</v>
      </c>
      <c r="I696" s="0" t="n">
        <f aca="false">E696/MAX($E$2:$E$2160)</f>
        <v>0.856852262311416</v>
      </c>
    </row>
    <row r="697" customFormat="false" ht="14.5" hidden="false" customHeight="false" outlineLevel="0" collapsed="false">
      <c r="A697" s="10" t="n">
        <v>1293</v>
      </c>
      <c r="B697" s="10" t="s">
        <v>11</v>
      </c>
      <c r="C697" s="11"/>
      <c r="D697" s="11"/>
      <c r="E697" s="12" t="n">
        <v>31159.333</v>
      </c>
      <c r="F697" s="13" t="n">
        <v>43494</v>
      </c>
      <c r="G697" s="0" t="n">
        <v>23</v>
      </c>
      <c r="H697" s="0" t="n">
        <f aca="false">WEEKDAY(F697)</f>
        <v>3</v>
      </c>
      <c r="I697" s="0" t="n">
        <f aca="false">E697/MAX($E$2:$E$2160)</f>
        <v>0.776079487782551</v>
      </c>
    </row>
    <row r="698" customFormat="false" ht="14.5" hidden="false" customHeight="false" outlineLevel="0" collapsed="false">
      <c r="A698" s="10" t="n">
        <v>1293</v>
      </c>
      <c r="B698" s="10" t="s">
        <v>11</v>
      </c>
      <c r="C698" s="11"/>
      <c r="D698" s="11"/>
      <c r="E698" s="12" t="n">
        <v>28750.667</v>
      </c>
      <c r="F698" s="13" t="n">
        <v>43495</v>
      </c>
      <c r="G698" s="0" t="n">
        <v>0</v>
      </c>
      <c r="H698" s="0" t="n">
        <f aca="false">WEEKDAY(F698)</f>
        <v>4</v>
      </c>
      <c r="I698" s="0" t="n">
        <f aca="false">E698/MAX($E$2:$E$2160)</f>
        <v>0.71608730901803</v>
      </c>
    </row>
    <row r="699" customFormat="false" ht="14.5" hidden="false" customHeight="false" outlineLevel="0" collapsed="false">
      <c r="A699" s="10" t="n">
        <v>1293</v>
      </c>
      <c r="B699" s="10" t="s">
        <v>11</v>
      </c>
      <c r="C699" s="11"/>
      <c r="D699" s="11"/>
      <c r="E699" s="12" t="n">
        <v>26854.833</v>
      </c>
      <c r="F699" s="13" t="n">
        <v>43495</v>
      </c>
      <c r="G699" s="0" t="n">
        <v>1</v>
      </c>
      <c r="H699" s="0" t="n">
        <f aca="false">WEEKDAY(F699)</f>
        <v>4</v>
      </c>
      <c r="I699" s="0" t="n">
        <f aca="false">E699/MAX($E$2:$E$2160)</f>
        <v>0.668868137810458</v>
      </c>
    </row>
    <row r="700" customFormat="false" ht="14.5" hidden="false" customHeight="false" outlineLevel="0" collapsed="false">
      <c r="A700" s="10" t="n">
        <v>1293</v>
      </c>
      <c r="B700" s="10" t="s">
        <v>11</v>
      </c>
      <c r="C700" s="11"/>
      <c r="D700" s="11"/>
      <c r="E700" s="12" t="n">
        <v>25486.167</v>
      </c>
      <c r="F700" s="13" t="n">
        <v>43495</v>
      </c>
      <c r="G700" s="0" t="n">
        <v>2</v>
      </c>
      <c r="H700" s="0" t="n">
        <f aca="false">WEEKDAY(F700)</f>
        <v>4</v>
      </c>
      <c r="I700" s="0" t="n">
        <f aca="false">E700/MAX($E$2:$E$2160)</f>
        <v>0.634779038142458</v>
      </c>
    </row>
    <row r="701" customFormat="false" ht="14.5" hidden="false" customHeight="false" outlineLevel="0" collapsed="false">
      <c r="A701" s="10" t="n">
        <v>1293</v>
      </c>
      <c r="B701" s="10" t="s">
        <v>11</v>
      </c>
      <c r="C701" s="11"/>
      <c r="D701" s="11"/>
      <c r="E701" s="12" t="n">
        <v>24973.167</v>
      </c>
      <c r="F701" s="13" t="n">
        <v>43495</v>
      </c>
      <c r="G701" s="0" t="n">
        <v>3</v>
      </c>
      <c r="H701" s="0" t="n">
        <f aca="false">WEEKDAY(F701)</f>
        <v>4</v>
      </c>
      <c r="I701" s="0" t="n">
        <f aca="false">E701/MAX($E$2:$E$2160)</f>
        <v>0.622001846241963</v>
      </c>
    </row>
    <row r="702" customFormat="false" ht="14.5" hidden="false" customHeight="false" outlineLevel="0" collapsed="false">
      <c r="A702" s="10" t="n">
        <v>1293</v>
      </c>
      <c r="B702" s="10" t="s">
        <v>11</v>
      </c>
      <c r="C702" s="11"/>
      <c r="D702" s="11"/>
      <c r="E702" s="12" t="n">
        <v>24797</v>
      </c>
      <c r="F702" s="13" t="n">
        <v>43495</v>
      </c>
      <c r="G702" s="0" t="n">
        <v>4</v>
      </c>
      <c r="H702" s="0" t="n">
        <f aca="false">WEEKDAY(F702)</f>
        <v>4</v>
      </c>
      <c r="I702" s="0" t="n">
        <f aca="false">E702/MAX($E$2:$E$2160)</f>
        <v>0.617614088804273</v>
      </c>
    </row>
    <row r="703" customFormat="false" ht="14.5" hidden="false" customHeight="false" outlineLevel="0" collapsed="false">
      <c r="A703" s="10" t="n">
        <v>1293</v>
      </c>
      <c r="B703" s="10" t="s">
        <v>11</v>
      </c>
      <c r="C703" s="11"/>
      <c r="D703" s="11"/>
      <c r="E703" s="12" t="n">
        <v>25390</v>
      </c>
      <c r="F703" s="13" t="n">
        <v>43495</v>
      </c>
      <c r="G703" s="0" t="n">
        <v>5</v>
      </c>
      <c r="H703" s="0" t="n">
        <f aca="false">WEEKDAY(F703)</f>
        <v>4</v>
      </c>
      <c r="I703" s="0" t="n">
        <f aca="false">E703/MAX($E$2:$E$2160)</f>
        <v>0.632383825250655</v>
      </c>
    </row>
    <row r="704" customFormat="false" ht="14.5" hidden="false" customHeight="false" outlineLevel="0" collapsed="false">
      <c r="A704" s="10" t="n">
        <v>1293</v>
      </c>
      <c r="B704" s="10" t="s">
        <v>11</v>
      </c>
      <c r="C704" s="11"/>
      <c r="D704" s="11"/>
      <c r="E704" s="12" t="n">
        <v>27756.5</v>
      </c>
      <c r="F704" s="13" t="n">
        <v>43495</v>
      </c>
      <c r="G704" s="0" t="n">
        <v>6</v>
      </c>
      <c r="H704" s="0" t="n">
        <f aca="false">WEEKDAY(F704)</f>
        <v>4</v>
      </c>
      <c r="I704" s="0" t="n">
        <f aca="false">E704/MAX($E$2:$E$2160)</f>
        <v>0.691325783598654</v>
      </c>
    </row>
    <row r="705" customFormat="false" ht="14.5" hidden="false" customHeight="false" outlineLevel="0" collapsed="false">
      <c r="A705" s="10" t="n">
        <v>1293</v>
      </c>
      <c r="B705" s="10" t="s">
        <v>11</v>
      </c>
      <c r="C705" s="11"/>
      <c r="D705" s="11"/>
      <c r="E705" s="12" t="n">
        <v>32427.833</v>
      </c>
      <c r="F705" s="13" t="n">
        <v>43495</v>
      </c>
      <c r="G705" s="0" t="n">
        <v>7</v>
      </c>
      <c r="H705" s="0" t="n">
        <f aca="false">WEEKDAY(F705)</f>
        <v>4</v>
      </c>
      <c r="I705" s="0" t="n">
        <f aca="false">E705/MAX($E$2:$E$2160)</f>
        <v>0.80767377223826</v>
      </c>
    </row>
    <row r="706" customFormat="false" ht="14.5" hidden="false" customHeight="false" outlineLevel="0" collapsed="false">
      <c r="A706" s="10" t="n">
        <v>1293</v>
      </c>
      <c r="B706" s="10" t="s">
        <v>11</v>
      </c>
      <c r="C706" s="11"/>
      <c r="D706" s="11"/>
      <c r="E706" s="12" t="n">
        <v>35504.333</v>
      </c>
      <c r="F706" s="13" t="n">
        <v>43495</v>
      </c>
      <c r="G706" s="0" t="n">
        <v>8</v>
      </c>
      <c r="H706" s="0" t="n">
        <f aca="false">WEEKDAY(F706)</f>
        <v>4</v>
      </c>
      <c r="I706" s="0" t="n">
        <f aca="false">E706/MAX($E$2:$E$2160)</f>
        <v>0.884299563430999</v>
      </c>
    </row>
    <row r="707" customFormat="false" ht="14.5" hidden="false" customHeight="false" outlineLevel="0" collapsed="false">
      <c r="A707" s="10" t="n">
        <v>1293</v>
      </c>
      <c r="B707" s="10" t="s">
        <v>11</v>
      </c>
      <c r="C707" s="11"/>
      <c r="D707" s="11"/>
      <c r="E707" s="12" t="n">
        <v>36567.5</v>
      </c>
      <c r="F707" s="13" t="n">
        <v>43495</v>
      </c>
      <c r="G707" s="0" t="n">
        <v>9</v>
      </c>
      <c r="H707" s="0" t="n">
        <f aca="false">WEEKDAY(F707)</f>
        <v>4</v>
      </c>
      <c r="I707" s="0" t="n">
        <f aca="false">E707/MAX($E$2:$E$2160)</f>
        <v>0.910779658521203</v>
      </c>
    </row>
    <row r="708" customFormat="false" ht="14.5" hidden="false" customHeight="false" outlineLevel="0" collapsed="false">
      <c r="A708" s="10" t="n">
        <v>1293</v>
      </c>
      <c r="B708" s="10" t="s">
        <v>11</v>
      </c>
      <c r="C708" s="11"/>
      <c r="D708" s="11"/>
      <c r="E708" s="12" t="n">
        <v>37035.833</v>
      </c>
      <c r="F708" s="13" t="n">
        <v>43495</v>
      </c>
      <c r="G708" s="0" t="n">
        <v>10</v>
      </c>
      <c r="H708" s="0" t="n">
        <f aca="false">WEEKDAY(F708)</f>
        <v>4</v>
      </c>
      <c r="I708" s="0" t="n">
        <f aca="false">E708/MAX($E$2:$E$2160)</f>
        <v>0.92244433808131</v>
      </c>
    </row>
    <row r="709" customFormat="false" ht="14.5" hidden="false" customHeight="false" outlineLevel="0" collapsed="false">
      <c r="A709" s="10" t="n">
        <v>1293</v>
      </c>
      <c r="B709" s="10" t="s">
        <v>11</v>
      </c>
      <c r="C709" s="11"/>
      <c r="D709" s="11"/>
      <c r="E709" s="12" t="n">
        <v>36930.833</v>
      </c>
      <c r="F709" s="13" t="n">
        <v>43495</v>
      </c>
      <c r="G709" s="0" t="n">
        <v>11</v>
      </c>
      <c r="H709" s="0" t="n">
        <f aca="false">WEEKDAY(F709)</f>
        <v>4</v>
      </c>
      <c r="I709" s="0" t="n">
        <f aca="false">E709/MAX($E$2:$E$2160)</f>
        <v>0.919829123364834</v>
      </c>
    </row>
    <row r="710" customFormat="false" ht="14.5" hidden="false" customHeight="false" outlineLevel="0" collapsed="false">
      <c r="A710" s="10" t="n">
        <v>1293</v>
      </c>
      <c r="B710" s="10" t="s">
        <v>11</v>
      </c>
      <c r="C710" s="11"/>
      <c r="D710" s="11"/>
      <c r="E710" s="12" t="n">
        <v>36562.333</v>
      </c>
      <c r="F710" s="13" t="n">
        <v>43495</v>
      </c>
      <c r="G710" s="0" t="n">
        <v>12</v>
      </c>
      <c r="H710" s="0" t="n">
        <f aca="false">WEEKDAY(F710)</f>
        <v>4</v>
      </c>
      <c r="I710" s="0" t="n">
        <f aca="false">E710/MAX($E$2:$E$2160)</f>
        <v>0.910650965050345</v>
      </c>
    </row>
    <row r="711" customFormat="false" ht="14.5" hidden="false" customHeight="false" outlineLevel="0" collapsed="false">
      <c r="A711" s="10" t="n">
        <v>1293</v>
      </c>
      <c r="B711" s="10" t="s">
        <v>11</v>
      </c>
      <c r="C711" s="11"/>
      <c r="D711" s="11"/>
      <c r="E711" s="12" t="n">
        <v>36424.167</v>
      </c>
      <c r="F711" s="13" t="n">
        <v>43495</v>
      </c>
      <c r="G711" s="0" t="n">
        <v>13</v>
      </c>
      <c r="H711" s="0" t="n">
        <f aca="false">WEEKDAY(F711)</f>
        <v>4</v>
      </c>
      <c r="I711" s="0" t="n">
        <f aca="false">E711/MAX($E$2:$E$2160)</f>
        <v>0.907209691178759</v>
      </c>
    </row>
    <row r="712" customFormat="false" ht="14.5" hidden="false" customHeight="false" outlineLevel="0" collapsed="false">
      <c r="A712" s="10" t="n">
        <v>1293</v>
      </c>
      <c r="B712" s="10" t="s">
        <v>11</v>
      </c>
      <c r="C712" s="11"/>
      <c r="D712" s="11"/>
      <c r="E712" s="12" t="n">
        <v>35274</v>
      </c>
      <c r="F712" s="13" t="n">
        <v>43495</v>
      </c>
      <c r="G712" s="0" t="n">
        <v>14</v>
      </c>
      <c r="H712" s="0" t="n">
        <f aca="false">WEEKDAY(F712)</f>
        <v>4</v>
      </c>
      <c r="I712" s="0" t="n">
        <f aca="false">E712/MAX($E$2:$E$2160)</f>
        <v>0.878562703894904</v>
      </c>
    </row>
    <row r="713" customFormat="false" ht="14.5" hidden="false" customHeight="false" outlineLevel="0" collapsed="false">
      <c r="A713" s="10" t="n">
        <v>1293</v>
      </c>
      <c r="B713" s="10" t="s">
        <v>11</v>
      </c>
      <c r="C713" s="11"/>
      <c r="D713" s="11"/>
      <c r="E713" s="12" t="n">
        <v>34827.5</v>
      </c>
      <c r="F713" s="13" t="n">
        <v>43495</v>
      </c>
      <c r="G713" s="0" t="n">
        <v>15</v>
      </c>
      <c r="H713" s="0" t="n">
        <f aca="false">WEEKDAY(F713)</f>
        <v>4</v>
      </c>
      <c r="I713" s="0" t="n">
        <f aca="false">E713/MAX($E$2:$E$2160)</f>
        <v>0.867441814648176</v>
      </c>
    </row>
    <row r="714" customFormat="false" ht="14.5" hidden="false" customHeight="false" outlineLevel="0" collapsed="false">
      <c r="A714" s="10" t="n">
        <v>1293</v>
      </c>
      <c r="B714" s="10" t="s">
        <v>11</v>
      </c>
      <c r="C714" s="11"/>
      <c r="D714" s="11"/>
      <c r="E714" s="12" t="n">
        <v>34730.667</v>
      </c>
      <c r="F714" s="13" t="n">
        <v>43495</v>
      </c>
      <c r="G714" s="0" t="n">
        <v>16</v>
      </c>
      <c r="H714" s="0" t="n">
        <f aca="false">WEEKDAY(F714)</f>
        <v>4</v>
      </c>
      <c r="I714" s="0" t="n">
        <f aca="false">E714/MAX($E$2:$E$2160)</f>
        <v>0.865030013823029</v>
      </c>
    </row>
    <row r="715" customFormat="false" ht="14.5" hidden="false" customHeight="false" outlineLevel="0" collapsed="false">
      <c r="A715" s="10" t="n">
        <v>1293</v>
      </c>
      <c r="B715" s="10" t="s">
        <v>11</v>
      </c>
      <c r="C715" s="11"/>
      <c r="D715" s="11"/>
      <c r="E715" s="12" t="n">
        <v>34968.333</v>
      </c>
      <c r="F715" s="13" t="n">
        <v>43495</v>
      </c>
      <c r="G715" s="0" t="n">
        <v>17</v>
      </c>
      <c r="H715" s="0" t="n">
        <f aca="false">WEEKDAY(F715)</f>
        <v>4</v>
      </c>
      <c r="I715" s="0" t="n">
        <f aca="false">E715/MAX($E$2:$E$2160)</f>
        <v>0.870949514973561</v>
      </c>
    </row>
    <row r="716" customFormat="false" ht="14.5" hidden="false" customHeight="false" outlineLevel="0" collapsed="false">
      <c r="A716" s="10" t="n">
        <v>1293</v>
      </c>
      <c r="B716" s="10" t="s">
        <v>11</v>
      </c>
      <c r="C716" s="11"/>
      <c r="D716" s="11"/>
      <c r="E716" s="12" t="n">
        <v>35990.167</v>
      </c>
      <c r="F716" s="13" t="n">
        <v>43495</v>
      </c>
      <c r="G716" s="0" t="n">
        <v>18</v>
      </c>
      <c r="H716" s="0" t="n">
        <f aca="false">WEEKDAY(F716)</f>
        <v>4</v>
      </c>
      <c r="I716" s="0" t="n">
        <f aca="false">E716/MAX($E$2:$E$2160)</f>
        <v>0.896400137017326</v>
      </c>
    </row>
    <row r="717" customFormat="false" ht="14.5" hidden="false" customHeight="false" outlineLevel="0" collapsed="false">
      <c r="A717" s="10" t="n">
        <v>1293</v>
      </c>
      <c r="B717" s="10" t="s">
        <v>11</v>
      </c>
      <c r="C717" s="11"/>
      <c r="D717" s="11"/>
      <c r="E717" s="12" t="n">
        <v>37749.5</v>
      </c>
      <c r="F717" s="13" t="n">
        <v>43495</v>
      </c>
      <c r="G717" s="0" t="n">
        <v>19</v>
      </c>
      <c r="H717" s="0" t="n">
        <f aca="false">WEEKDAY(F717)</f>
        <v>4</v>
      </c>
      <c r="I717" s="0" t="n">
        <f aca="false">E717/MAX($E$2:$E$2160)</f>
        <v>0.940219504186672</v>
      </c>
    </row>
    <row r="718" customFormat="false" ht="14.5" hidden="false" customHeight="false" outlineLevel="0" collapsed="false">
      <c r="A718" s="10" t="n">
        <v>1293</v>
      </c>
      <c r="B718" s="10" t="s">
        <v>11</v>
      </c>
      <c r="C718" s="11"/>
      <c r="D718" s="11"/>
      <c r="E718" s="12" t="n">
        <v>38192.833</v>
      </c>
      <c r="F718" s="13" t="n">
        <v>43495</v>
      </c>
      <c r="G718" s="0" t="n">
        <v>20</v>
      </c>
      <c r="H718" s="0" t="n">
        <f aca="false">WEEKDAY(F718)</f>
        <v>4</v>
      </c>
      <c r="I718" s="0" t="n">
        <f aca="false">E718/MAX($E$2:$E$2160)</f>
        <v>0.95126151357619</v>
      </c>
    </row>
    <row r="719" customFormat="false" ht="14.5" hidden="false" customHeight="false" outlineLevel="0" collapsed="false">
      <c r="A719" s="10" t="n">
        <v>1293</v>
      </c>
      <c r="B719" s="10" t="s">
        <v>11</v>
      </c>
      <c r="C719" s="11"/>
      <c r="D719" s="11"/>
      <c r="E719" s="12" t="n">
        <v>37278.333</v>
      </c>
      <c r="F719" s="13" t="n">
        <v>43495</v>
      </c>
      <c r="G719" s="0" t="n">
        <v>21</v>
      </c>
      <c r="H719" s="0" t="n">
        <f aca="false">WEEKDAY(F719)</f>
        <v>4</v>
      </c>
      <c r="I719" s="0" t="n">
        <f aca="false">E719/MAX($E$2:$E$2160)</f>
        <v>0.928484238736027</v>
      </c>
    </row>
    <row r="720" customFormat="false" ht="14.5" hidden="false" customHeight="false" outlineLevel="0" collapsed="false">
      <c r="A720" s="10" t="n">
        <v>1293</v>
      </c>
      <c r="B720" s="10" t="s">
        <v>11</v>
      </c>
      <c r="C720" s="11"/>
      <c r="D720" s="11"/>
      <c r="E720" s="12" t="n">
        <v>34564.5</v>
      </c>
      <c r="F720" s="13" t="n">
        <v>43495</v>
      </c>
      <c r="G720" s="0" t="n">
        <v>22</v>
      </c>
      <c r="H720" s="0" t="n">
        <f aca="false">WEEKDAY(F720)</f>
        <v>4</v>
      </c>
      <c r="I720" s="0" t="n">
        <f aca="false">E720/MAX($E$2:$E$2160)</f>
        <v>0.860891324453575</v>
      </c>
    </row>
    <row r="721" customFormat="false" ht="14.5" hidden="false" customHeight="false" outlineLevel="0" collapsed="false">
      <c r="A721" s="10" t="n">
        <v>1293</v>
      </c>
      <c r="B721" s="10" t="s">
        <v>11</v>
      </c>
      <c r="C721" s="11"/>
      <c r="D721" s="11"/>
      <c r="E721" s="12" t="n">
        <v>31438.333</v>
      </c>
      <c r="F721" s="13" t="n">
        <v>43495</v>
      </c>
      <c r="G721" s="0" t="n">
        <v>23</v>
      </c>
      <c r="H721" s="0" t="n">
        <f aca="false">WEEKDAY(F721)</f>
        <v>4</v>
      </c>
      <c r="I721" s="0" t="n">
        <f aca="false">E721/MAX($E$2:$E$2160)</f>
        <v>0.78302848688633</v>
      </c>
    </row>
    <row r="722" customFormat="false" ht="14.5" hidden="false" customHeight="false" outlineLevel="0" collapsed="false">
      <c r="A722" s="10" t="n">
        <v>1293</v>
      </c>
      <c r="B722" s="10" t="s">
        <v>11</v>
      </c>
      <c r="C722" s="11"/>
      <c r="D722" s="11"/>
      <c r="E722" s="12" t="n">
        <v>28834</v>
      </c>
      <c r="F722" s="13" t="n">
        <v>43496</v>
      </c>
      <c r="G722" s="0" t="n">
        <v>0</v>
      </c>
      <c r="H722" s="0" t="n">
        <f aca="false">WEEKDAY(F722)</f>
        <v>5</v>
      </c>
      <c r="I722" s="0" t="n">
        <f aca="false">E722/MAX($E$2:$E$2160)</f>
        <v>0.718162867951059</v>
      </c>
    </row>
    <row r="723" customFormat="false" ht="14.5" hidden="false" customHeight="false" outlineLevel="0" collapsed="false">
      <c r="A723" s="10" t="n">
        <v>1293</v>
      </c>
      <c r="B723" s="10" t="s">
        <v>11</v>
      </c>
      <c r="C723" s="11"/>
      <c r="D723" s="11"/>
      <c r="E723" s="12" t="n">
        <v>26756</v>
      </c>
      <c r="F723" s="13" t="n">
        <v>43496</v>
      </c>
      <c r="G723" s="0" t="n">
        <v>1</v>
      </c>
      <c r="H723" s="0" t="n">
        <f aca="false">WEEKDAY(F723)</f>
        <v>5</v>
      </c>
      <c r="I723" s="0" t="n">
        <f aca="false">E723/MAX($E$2:$E$2160)</f>
        <v>0.666406523371663</v>
      </c>
    </row>
    <row r="724" customFormat="false" ht="14.5" hidden="false" customHeight="false" outlineLevel="0" collapsed="false">
      <c r="A724" s="10" t="n">
        <v>1293</v>
      </c>
      <c r="B724" s="10" t="s">
        <v>11</v>
      </c>
      <c r="C724" s="11"/>
      <c r="D724" s="11"/>
      <c r="E724" s="12" t="n">
        <v>25706</v>
      </c>
      <c r="F724" s="13" t="n">
        <v>43496</v>
      </c>
      <c r="G724" s="0" t="n">
        <v>2</v>
      </c>
      <c r="H724" s="0" t="n">
        <f aca="false">WEEKDAY(F724)</f>
        <v>5</v>
      </c>
      <c r="I724" s="0" t="n">
        <f aca="false">E724/MAX($E$2:$E$2160)</f>
        <v>0.640254376206906</v>
      </c>
    </row>
    <row r="725" customFormat="false" ht="14.5" hidden="false" customHeight="false" outlineLevel="0" collapsed="false">
      <c r="A725" s="10" t="n">
        <v>1293</v>
      </c>
      <c r="B725" s="10" t="s">
        <v>11</v>
      </c>
      <c r="C725" s="11"/>
      <c r="D725" s="11"/>
      <c r="E725" s="12" t="n">
        <v>25122.5</v>
      </c>
      <c r="F725" s="13" t="n">
        <v>43496</v>
      </c>
      <c r="G725" s="0" t="n">
        <v>3</v>
      </c>
      <c r="H725" s="0" t="n">
        <f aca="false">WEEKDAY(F725)</f>
        <v>5</v>
      </c>
      <c r="I725" s="0" t="n">
        <f aca="false">E725/MAX($E$2:$E$2160)</f>
        <v>0.625721254425348</v>
      </c>
    </row>
    <row r="726" customFormat="false" ht="14.5" hidden="false" customHeight="false" outlineLevel="0" collapsed="false">
      <c r="A726" s="10" t="n">
        <v>1293</v>
      </c>
      <c r="B726" s="10" t="s">
        <v>11</v>
      </c>
      <c r="C726" s="11"/>
      <c r="D726" s="11"/>
      <c r="E726" s="12" t="n">
        <v>24897.167</v>
      </c>
      <c r="F726" s="13" t="n">
        <v>43496</v>
      </c>
      <c r="G726" s="0" t="n">
        <v>4</v>
      </c>
      <c r="H726" s="0" t="n">
        <f aca="false">WEEKDAY(F726)</f>
        <v>5</v>
      </c>
      <c r="I726" s="0" t="n">
        <f aca="false">E726/MAX($E$2:$E$2160)</f>
        <v>0.620108928923371</v>
      </c>
    </row>
    <row r="727" customFormat="false" ht="14.5" hidden="false" customHeight="false" outlineLevel="0" collapsed="false">
      <c r="A727" s="10" t="n">
        <v>1293</v>
      </c>
      <c r="B727" s="10" t="s">
        <v>11</v>
      </c>
      <c r="C727" s="11"/>
      <c r="D727" s="11"/>
      <c r="E727" s="12" t="n">
        <v>25502.833</v>
      </c>
      <c r="F727" s="13" t="n">
        <v>43496</v>
      </c>
      <c r="G727" s="0" t="n">
        <v>5</v>
      </c>
      <c r="H727" s="0" t="n">
        <f aca="false">WEEKDAY(F727)</f>
        <v>5</v>
      </c>
      <c r="I727" s="0" t="n">
        <f aca="false">E727/MAX($E$2:$E$2160)</f>
        <v>0.63519413498498</v>
      </c>
    </row>
    <row r="728" customFormat="false" ht="14.5" hidden="false" customHeight="false" outlineLevel="0" collapsed="false">
      <c r="A728" s="10" t="n">
        <v>1293</v>
      </c>
      <c r="B728" s="10" t="s">
        <v>11</v>
      </c>
      <c r="C728" s="11"/>
      <c r="D728" s="11"/>
      <c r="E728" s="12" t="n">
        <v>28061.167</v>
      </c>
      <c r="F728" s="13" t="n">
        <v>43496</v>
      </c>
      <c r="G728" s="0" t="n">
        <v>6</v>
      </c>
      <c r="H728" s="0" t="n">
        <f aca="false">WEEKDAY(F728)</f>
        <v>5</v>
      </c>
      <c r="I728" s="0" t="n">
        <f aca="false">E728/MAX($E$2:$E$2160)</f>
        <v>0.698914065713173</v>
      </c>
    </row>
    <row r="729" customFormat="false" ht="14.5" hidden="false" customHeight="false" outlineLevel="0" collapsed="false">
      <c r="A729" s="10" t="n">
        <v>1293</v>
      </c>
      <c r="B729" s="10" t="s">
        <v>11</v>
      </c>
      <c r="C729" s="11"/>
      <c r="D729" s="11"/>
      <c r="E729" s="12" t="n">
        <v>32568</v>
      </c>
      <c r="F729" s="13" t="n">
        <v>43496</v>
      </c>
      <c r="G729" s="0" t="n">
        <v>7</v>
      </c>
      <c r="H729" s="0" t="n">
        <f aca="false">WEEKDAY(F729)</f>
        <v>5</v>
      </c>
      <c r="I729" s="0" t="n">
        <f aca="false">E729/MAX($E$2:$E$2160)</f>
        <v>0.811164884630301</v>
      </c>
    </row>
    <row r="730" customFormat="false" ht="14.5" hidden="false" customHeight="false" outlineLevel="0" collapsed="false">
      <c r="A730" s="10" t="n">
        <v>1293</v>
      </c>
      <c r="B730" s="10" t="s">
        <v>11</v>
      </c>
      <c r="C730" s="11"/>
      <c r="D730" s="11"/>
      <c r="E730" s="12" t="n">
        <v>35352.167</v>
      </c>
      <c r="F730" s="13" t="n">
        <v>43496</v>
      </c>
      <c r="G730" s="0" t="n">
        <v>8</v>
      </c>
      <c r="H730" s="0" t="n">
        <f aca="false">WEEKDAY(F730)</f>
        <v>5</v>
      </c>
      <c r="I730" s="0" t="n">
        <f aca="false">E730/MAX($E$2:$E$2160)</f>
        <v>0.880509594263883</v>
      </c>
    </row>
    <row r="731" customFormat="false" ht="14.5" hidden="false" customHeight="false" outlineLevel="0" collapsed="false">
      <c r="A731" s="10" t="n">
        <v>1293</v>
      </c>
      <c r="B731" s="10" t="s">
        <v>11</v>
      </c>
      <c r="C731" s="11"/>
      <c r="D731" s="11"/>
      <c r="E731" s="12" t="n">
        <v>36369.833</v>
      </c>
      <c r="F731" s="13" t="n">
        <v>43496</v>
      </c>
      <c r="G731" s="0" t="n">
        <v>9</v>
      </c>
      <c r="H731" s="0" t="n">
        <f aca="false">WEEKDAY(F731)</f>
        <v>5</v>
      </c>
      <c r="I731" s="0" t="n">
        <f aca="false">E731/MAX($E$2:$E$2160)</f>
        <v>0.905856404736806</v>
      </c>
    </row>
    <row r="732" customFormat="false" ht="14.5" hidden="false" customHeight="false" outlineLevel="0" collapsed="false">
      <c r="A732" s="10" t="n">
        <v>1293</v>
      </c>
      <c r="B732" s="10" t="s">
        <v>11</v>
      </c>
      <c r="C732" s="11"/>
      <c r="D732" s="11"/>
      <c r="E732" s="12" t="n">
        <v>36801.833</v>
      </c>
      <c r="F732" s="13" t="n">
        <v>43496</v>
      </c>
      <c r="G732" s="0" t="n">
        <v>10</v>
      </c>
      <c r="H732" s="0" t="n">
        <f aca="false">WEEKDAY(F732)</f>
        <v>5</v>
      </c>
      <c r="I732" s="0" t="n">
        <f aca="false">E732/MAX($E$2:$E$2160)</f>
        <v>0.916616145284592</v>
      </c>
    </row>
    <row r="733" customFormat="false" ht="14.5" hidden="false" customHeight="false" outlineLevel="0" collapsed="false">
      <c r="A733" s="10" t="n">
        <v>1293</v>
      </c>
      <c r="B733" s="10" t="s">
        <v>11</v>
      </c>
      <c r="C733" s="11"/>
      <c r="D733" s="11"/>
      <c r="E733" s="12" t="n">
        <v>36893.667</v>
      </c>
      <c r="F733" s="13" t="n">
        <v>43496</v>
      </c>
      <c r="G733" s="0" t="n">
        <v>11</v>
      </c>
      <c r="H733" s="0" t="n">
        <f aca="false">WEEKDAY(F733)</f>
        <v>5</v>
      </c>
      <c r="I733" s="0" t="n">
        <f aca="false">E733/MAX($E$2:$E$2160)</f>
        <v>0.918903436982429</v>
      </c>
    </row>
    <row r="734" customFormat="false" ht="14.5" hidden="false" customHeight="false" outlineLevel="0" collapsed="false">
      <c r="A734" s="10" t="n">
        <v>1293</v>
      </c>
      <c r="B734" s="10" t="s">
        <v>11</v>
      </c>
      <c r="C734" s="11"/>
      <c r="D734" s="11"/>
      <c r="E734" s="12" t="n">
        <v>36686.167</v>
      </c>
      <c r="F734" s="13" t="n">
        <v>43496</v>
      </c>
      <c r="G734" s="0" t="n">
        <v>12</v>
      </c>
      <c r="H734" s="0" t="n">
        <f aca="false">WEEKDAY(F734)</f>
        <v>5</v>
      </c>
      <c r="I734" s="0" t="n">
        <f aca="false">E734/MAX($E$2:$E$2160)</f>
        <v>0.913735274566536</v>
      </c>
    </row>
    <row r="735" customFormat="false" ht="14.5" hidden="false" customHeight="false" outlineLevel="0" collapsed="false">
      <c r="A735" s="10" t="n">
        <v>1293</v>
      </c>
      <c r="B735" s="10" t="s">
        <v>11</v>
      </c>
      <c r="C735" s="11"/>
      <c r="D735" s="11"/>
      <c r="E735" s="12" t="n">
        <v>36493.333</v>
      </c>
      <c r="F735" s="13" t="n">
        <v>43496</v>
      </c>
      <c r="G735" s="0" t="n">
        <v>13</v>
      </c>
      <c r="H735" s="0" t="n">
        <f aca="false">WEEKDAY(F735)</f>
        <v>5</v>
      </c>
      <c r="I735" s="0" t="n">
        <f aca="false">E735/MAX($E$2:$E$2160)</f>
        <v>0.908932395379518</v>
      </c>
    </row>
    <row r="736" customFormat="false" ht="14.5" hidden="false" customHeight="false" outlineLevel="0" collapsed="false">
      <c r="A736" s="10" t="n">
        <v>1293</v>
      </c>
      <c r="B736" s="10" t="s">
        <v>11</v>
      </c>
      <c r="C736" s="11"/>
      <c r="D736" s="11"/>
      <c r="E736" s="12" t="n">
        <v>35301.167</v>
      </c>
      <c r="F736" s="13" t="n">
        <v>43496</v>
      </c>
      <c r="G736" s="0" t="n">
        <v>14</v>
      </c>
      <c r="H736" s="0" t="n">
        <f aca="false">WEEKDAY(F736)</f>
        <v>5</v>
      </c>
      <c r="I736" s="0" t="n">
        <f aca="false">E736/MAX($E$2:$E$2160)</f>
        <v>0.87923934711588</v>
      </c>
    </row>
    <row r="737" customFormat="false" ht="14.5" hidden="false" customHeight="false" outlineLevel="0" collapsed="false">
      <c r="A737" s="10" t="n">
        <v>1293</v>
      </c>
      <c r="B737" s="10" t="s">
        <v>11</v>
      </c>
      <c r="C737" s="11"/>
      <c r="D737" s="11"/>
      <c r="E737" s="12" t="n">
        <v>34605.333</v>
      </c>
      <c r="F737" s="13" t="n">
        <v>43496</v>
      </c>
      <c r="G737" s="0" t="n">
        <v>15</v>
      </c>
      <c r="H737" s="0" t="n">
        <f aca="false">WEEKDAY(F737)</f>
        <v>5</v>
      </c>
      <c r="I737" s="0" t="n">
        <f aca="false">E737/MAX($E$2:$E$2160)</f>
        <v>0.861908344096602</v>
      </c>
    </row>
    <row r="738" customFormat="false" ht="14.5" hidden="false" customHeight="false" outlineLevel="0" collapsed="false">
      <c r="A738" s="10" t="n">
        <v>1293</v>
      </c>
      <c r="B738" s="10" t="s">
        <v>11</v>
      </c>
      <c r="C738" s="11"/>
      <c r="D738" s="11"/>
      <c r="E738" s="12" t="n">
        <v>34365.333</v>
      </c>
      <c r="F738" s="13" t="n">
        <v>43496</v>
      </c>
      <c r="G738" s="0" t="n">
        <v>16</v>
      </c>
      <c r="H738" s="0" t="n">
        <f aca="false">WEEKDAY(F738)</f>
        <v>5</v>
      </c>
      <c r="I738" s="0" t="n">
        <f aca="false">E738/MAX($E$2:$E$2160)</f>
        <v>0.855930710458943</v>
      </c>
    </row>
    <row r="739" customFormat="false" ht="14.5" hidden="false" customHeight="false" outlineLevel="0" collapsed="false">
      <c r="A739" s="10" t="n">
        <v>1293</v>
      </c>
      <c r="B739" s="10" t="s">
        <v>11</v>
      </c>
      <c r="C739" s="11"/>
      <c r="D739" s="11"/>
      <c r="E739" s="12" t="n">
        <v>34327.333</v>
      </c>
      <c r="F739" s="13" t="n">
        <v>43496</v>
      </c>
      <c r="G739" s="0" t="n">
        <v>17</v>
      </c>
      <c r="H739" s="0" t="n">
        <f aca="false">WEEKDAY(F739)</f>
        <v>5</v>
      </c>
      <c r="I739" s="0" t="n">
        <f aca="false">E739/MAX($E$2:$E$2160)</f>
        <v>0.854984251799647</v>
      </c>
    </row>
    <row r="740" customFormat="false" ht="14.5" hidden="false" customHeight="false" outlineLevel="0" collapsed="false">
      <c r="A740" s="10" t="n">
        <v>1293</v>
      </c>
      <c r="B740" s="10" t="s">
        <v>11</v>
      </c>
      <c r="C740" s="11"/>
      <c r="D740" s="11"/>
      <c r="E740" s="12" t="n">
        <v>35235</v>
      </c>
      <c r="F740" s="13" t="n">
        <v>43496</v>
      </c>
      <c r="G740" s="0" t="n">
        <v>18</v>
      </c>
      <c r="H740" s="0" t="n">
        <f aca="false">WEEKDAY(F740)</f>
        <v>5</v>
      </c>
      <c r="I740" s="0" t="n">
        <f aca="false">E740/MAX($E$2:$E$2160)</f>
        <v>0.877591338428784</v>
      </c>
    </row>
    <row r="741" customFormat="false" ht="14.5" hidden="false" customHeight="false" outlineLevel="0" collapsed="false">
      <c r="A741" s="10" t="n">
        <v>1293</v>
      </c>
      <c r="B741" s="10" t="s">
        <v>11</v>
      </c>
      <c r="C741" s="11"/>
      <c r="D741" s="11"/>
      <c r="E741" s="12" t="n">
        <v>36884.833</v>
      </c>
      <c r="F741" s="13" t="n">
        <v>43496</v>
      </c>
      <c r="G741" s="0" t="n">
        <v>19</v>
      </c>
      <c r="H741" s="0" t="n">
        <f aca="false">WEEKDAY(F741)</f>
        <v>5</v>
      </c>
      <c r="I741" s="0" t="n">
        <f aca="false">E741/MAX($E$2:$E$2160)</f>
        <v>0.918683410250949</v>
      </c>
    </row>
    <row r="742" customFormat="false" ht="14.5" hidden="false" customHeight="false" outlineLevel="0" collapsed="false">
      <c r="A742" s="10" t="n">
        <v>1293</v>
      </c>
      <c r="B742" s="10" t="s">
        <v>11</v>
      </c>
      <c r="C742" s="11"/>
      <c r="D742" s="11"/>
      <c r="E742" s="12" t="n">
        <v>37271.667</v>
      </c>
      <c r="F742" s="13" t="n">
        <v>43496</v>
      </c>
      <c r="G742" s="0" t="n">
        <v>20</v>
      </c>
      <c r="H742" s="0" t="n">
        <f aca="false">WEEKDAY(F742)</f>
        <v>5</v>
      </c>
      <c r="I742" s="0" t="n">
        <f aca="false">E742/MAX($E$2:$E$2160)</f>
        <v>0.928318209961741</v>
      </c>
    </row>
    <row r="743" customFormat="false" ht="14.5" hidden="false" customHeight="false" outlineLevel="0" collapsed="false">
      <c r="A743" s="10" t="n">
        <v>1293</v>
      </c>
      <c r="B743" s="10" t="s">
        <v>11</v>
      </c>
      <c r="C743" s="11"/>
      <c r="D743" s="11"/>
      <c r="E743" s="12" t="n">
        <v>36379.833</v>
      </c>
      <c r="F743" s="13" t="n">
        <v>43496</v>
      </c>
      <c r="G743" s="0" t="n">
        <v>21</v>
      </c>
      <c r="H743" s="0" t="n">
        <f aca="false">WEEKDAY(F743)</f>
        <v>5</v>
      </c>
      <c r="I743" s="0" t="n">
        <f aca="false">E743/MAX($E$2:$E$2160)</f>
        <v>0.906105472805042</v>
      </c>
    </row>
    <row r="744" customFormat="false" ht="14.5" hidden="false" customHeight="false" outlineLevel="0" collapsed="false">
      <c r="A744" s="10" t="n">
        <v>1293</v>
      </c>
      <c r="B744" s="10" t="s">
        <v>11</v>
      </c>
      <c r="C744" s="11"/>
      <c r="D744" s="11"/>
      <c r="E744" s="12" t="n">
        <v>33884.833</v>
      </c>
      <c r="F744" s="13" t="n">
        <v>43496</v>
      </c>
      <c r="G744" s="0" t="n">
        <v>22</v>
      </c>
      <c r="H744" s="0" t="n">
        <f aca="false">WEEKDAY(F744)</f>
        <v>5</v>
      </c>
      <c r="I744" s="0" t="n">
        <f aca="false">E744/MAX($E$2:$E$2160)</f>
        <v>0.843962989780214</v>
      </c>
    </row>
    <row r="745" customFormat="false" ht="14.5" hidden="false" customHeight="false" outlineLevel="0" collapsed="false">
      <c r="A745" s="10" t="n">
        <v>1293</v>
      </c>
      <c r="B745" s="10" t="s">
        <v>11</v>
      </c>
      <c r="C745" s="11"/>
      <c r="D745" s="11"/>
      <c r="E745" s="12" t="n">
        <v>30883.333</v>
      </c>
      <c r="F745" s="13" t="n">
        <v>43496</v>
      </c>
      <c r="G745" s="0" t="n">
        <v>23</v>
      </c>
      <c r="H745" s="0" t="n">
        <f aca="false">WEEKDAY(F745)</f>
        <v>5</v>
      </c>
      <c r="I745" s="0" t="n">
        <f aca="false">E745/MAX($E$2:$E$2160)</f>
        <v>0.769205209099243</v>
      </c>
    </row>
    <row r="746" customFormat="false" ht="14.5" hidden="true" customHeight="false" outlineLevel="0" collapsed="false">
      <c r="A746" s="10" t="n">
        <v>1293</v>
      </c>
      <c r="B746" s="10" t="s">
        <v>11</v>
      </c>
      <c r="C746" s="11"/>
      <c r="D746" s="11"/>
      <c r="E746" s="12" t="n">
        <v>28746.167</v>
      </c>
      <c r="F746" s="13" t="n">
        <v>43497</v>
      </c>
      <c r="G746" s="0" t="n">
        <v>0</v>
      </c>
      <c r="H746" s="0" t="n">
        <f aca="false">WEEKDAY(F746)</f>
        <v>6</v>
      </c>
      <c r="I746" s="0" t="n">
        <f aca="false">E746/MAX($E$2:$E$2160)</f>
        <v>0.715975228387324</v>
      </c>
    </row>
    <row r="747" customFormat="false" ht="14.5" hidden="true" customHeight="false" outlineLevel="0" collapsed="false">
      <c r="A747" s="10" t="n">
        <v>1293</v>
      </c>
      <c r="B747" s="10" t="s">
        <v>11</v>
      </c>
      <c r="C747" s="11"/>
      <c r="D747" s="11"/>
      <c r="E747" s="12" t="n">
        <v>26935.167</v>
      </c>
      <c r="F747" s="13" t="n">
        <v>43497</v>
      </c>
      <c r="G747" s="0" t="n">
        <v>1</v>
      </c>
      <c r="H747" s="0" t="n">
        <f aca="false">WEEKDAY(F747)</f>
        <v>6</v>
      </c>
      <c r="I747" s="0" t="n">
        <f aca="false">E747/MAX($E$2:$E$2160)</f>
        <v>0.670869001229823</v>
      </c>
    </row>
    <row r="748" customFormat="false" ht="14.5" hidden="true" customHeight="false" outlineLevel="0" collapsed="false">
      <c r="A748" s="10" t="n">
        <v>1293</v>
      </c>
      <c r="B748" s="10" t="s">
        <v>11</v>
      </c>
      <c r="C748" s="11"/>
      <c r="D748" s="11"/>
      <c r="E748" s="12" t="n">
        <v>25608.667</v>
      </c>
      <c r="F748" s="13" t="n">
        <v>43497</v>
      </c>
      <c r="G748" s="0" t="n">
        <v>2</v>
      </c>
      <c r="H748" s="0" t="n">
        <f aca="false">WEEKDAY(F748)</f>
        <v>6</v>
      </c>
      <c r="I748" s="0" t="n">
        <f aca="false">E748/MAX($E$2:$E$2160)</f>
        <v>0.637830121978347</v>
      </c>
    </row>
    <row r="749" customFormat="false" ht="14.5" hidden="true" customHeight="false" outlineLevel="0" collapsed="false">
      <c r="A749" s="10" t="n">
        <v>1293</v>
      </c>
      <c r="B749" s="10" t="s">
        <v>11</v>
      </c>
      <c r="C749" s="11"/>
      <c r="D749" s="11"/>
      <c r="E749" s="12" t="n">
        <v>25254.5</v>
      </c>
      <c r="F749" s="13" t="n">
        <v>43497</v>
      </c>
      <c r="G749" s="0" t="n">
        <v>3</v>
      </c>
      <c r="H749" s="0" t="n">
        <f aca="false">WEEKDAY(F749)</f>
        <v>6</v>
      </c>
      <c r="I749" s="0" t="n">
        <f aca="false">E749/MAX($E$2:$E$2160)</f>
        <v>0.62900895292606</v>
      </c>
    </row>
    <row r="750" customFormat="false" ht="14.5" hidden="true" customHeight="false" outlineLevel="0" collapsed="false">
      <c r="A750" s="10" t="n">
        <v>1293</v>
      </c>
      <c r="B750" s="10" t="s">
        <v>11</v>
      </c>
      <c r="C750" s="11"/>
      <c r="D750" s="11"/>
      <c r="E750" s="12" t="n">
        <v>24877</v>
      </c>
      <c r="F750" s="13" t="n">
        <v>43497</v>
      </c>
      <c r="G750" s="0" t="n">
        <v>4</v>
      </c>
      <c r="H750" s="0" t="n">
        <f aca="false">WEEKDAY(F750)</f>
        <v>6</v>
      </c>
      <c r="I750" s="0" t="n">
        <f aca="false">E750/MAX($E$2:$E$2160)</f>
        <v>0.61960663335016</v>
      </c>
    </row>
    <row r="751" customFormat="false" ht="14.5" hidden="true" customHeight="false" outlineLevel="0" collapsed="false">
      <c r="A751" s="10" t="n">
        <v>1293</v>
      </c>
      <c r="B751" s="10" t="s">
        <v>11</v>
      </c>
      <c r="C751" s="11"/>
      <c r="D751" s="11"/>
      <c r="E751" s="12" t="n">
        <v>25275</v>
      </c>
      <c r="F751" s="13" t="n">
        <v>43497</v>
      </c>
      <c r="G751" s="0" t="n">
        <v>5</v>
      </c>
      <c r="H751" s="0" t="n">
        <f aca="false">WEEKDAY(F751)</f>
        <v>6</v>
      </c>
      <c r="I751" s="0" t="n">
        <f aca="false">E751/MAX($E$2:$E$2160)</f>
        <v>0.629519542465944</v>
      </c>
    </row>
    <row r="752" customFormat="false" ht="14.5" hidden="true" customHeight="false" outlineLevel="0" collapsed="false">
      <c r="A752" s="10" t="n">
        <v>1293</v>
      </c>
      <c r="B752" s="10" t="s">
        <v>11</v>
      </c>
      <c r="C752" s="11"/>
      <c r="D752" s="11"/>
      <c r="E752" s="12" t="n">
        <v>27811.333</v>
      </c>
      <c r="F752" s="13" t="n">
        <v>43497</v>
      </c>
      <c r="G752" s="0" t="n">
        <v>6</v>
      </c>
      <c r="H752" s="0" t="n">
        <f aca="false">WEEKDAY(F752)</f>
        <v>6</v>
      </c>
      <c r="I752" s="0" t="n">
        <f aca="false">E752/MAX($E$2:$E$2160)</f>
        <v>0.692691498537211</v>
      </c>
    </row>
    <row r="753" customFormat="false" ht="14.5" hidden="true" customHeight="false" outlineLevel="0" collapsed="false">
      <c r="A753" s="10" t="n">
        <v>1293</v>
      </c>
      <c r="B753" s="10" t="s">
        <v>11</v>
      </c>
      <c r="C753" s="11"/>
      <c r="D753" s="11"/>
      <c r="E753" s="12" t="n">
        <v>32087.667</v>
      </c>
      <c r="F753" s="13" t="n">
        <v>43497</v>
      </c>
      <c r="G753" s="0" t="n">
        <v>7</v>
      </c>
      <c r="H753" s="0" t="n">
        <f aca="false">WEEKDAY(F753)</f>
        <v>6</v>
      </c>
      <c r="I753" s="0" t="n">
        <f aca="false">E753/MAX($E$2:$E$2160)</f>
        <v>0.799201323388311</v>
      </c>
    </row>
    <row r="754" customFormat="false" ht="14.5" hidden="true" customHeight="false" outlineLevel="0" collapsed="false">
      <c r="A754" s="10" t="n">
        <v>1293</v>
      </c>
      <c r="B754" s="10" t="s">
        <v>11</v>
      </c>
      <c r="C754" s="11"/>
      <c r="D754" s="11"/>
      <c r="E754" s="12" t="n">
        <v>34656.833</v>
      </c>
      <c r="F754" s="13" t="n">
        <v>43497</v>
      </c>
      <c r="G754" s="0" t="n">
        <v>8</v>
      </c>
      <c r="H754" s="0" t="n">
        <f aca="false">WEEKDAY(F754)</f>
        <v>6</v>
      </c>
      <c r="I754" s="0" t="n">
        <f aca="false">E754/MAX($E$2:$E$2160)</f>
        <v>0.863191044648016</v>
      </c>
    </row>
    <row r="755" customFormat="false" ht="14.5" hidden="true" customHeight="false" outlineLevel="0" collapsed="false">
      <c r="A755" s="10" t="n">
        <v>1293</v>
      </c>
      <c r="B755" s="10" t="s">
        <v>11</v>
      </c>
      <c r="C755" s="11"/>
      <c r="D755" s="11"/>
      <c r="E755" s="12" t="n">
        <v>35673</v>
      </c>
      <c r="F755" s="13" t="n">
        <v>43497</v>
      </c>
      <c r="G755" s="0" t="n">
        <v>9</v>
      </c>
      <c r="H755" s="0" t="n">
        <f aca="false">WEEKDAY(F755)</f>
        <v>6</v>
      </c>
      <c r="I755" s="0" t="n">
        <f aca="false">E755/MAX($E$2:$E$2160)</f>
        <v>0.888500519817512</v>
      </c>
    </row>
    <row r="756" customFormat="false" ht="14.5" hidden="true" customHeight="false" outlineLevel="0" collapsed="false">
      <c r="A756" s="10" t="n">
        <v>1293</v>
      </c>
      <c r="B756" s="10" t="s">
        <v>11</v>
      </c>
      <c r="C756" s="11"/>
      <c r="D756" s="11"/>
      <c r="E756" s="12" t="n">
        <v>36329.667</v>
      </c>
      <c r="F756" s="13" t="n">
        <v>43497</v>
      </c>
      <c r="G756" s="0" t="n">
        <v>10</v>
      </c>
      <c r="H756" s="0" t="n">
        <f aca="false">WEEKDAY(F756)</f>
        <v>6</v>
      </c>
      <c r="I756" s="0" t="n">
        <f aca="false">E756/MAX($E$2:$E$2160)</f>
        <v>0.904855997933931</v>
      </c>
    </row>
    <row r="757" customFormat="false" ht="14.5" hidden="true" customHeight="false" outlineLevel="0" collapsed="false">
      <c r="A757" s="10" t="n">
        <v>1293</v>
      </c>
      <c r="B757" s="10" t="s">
        <v>11</v>
      </c>
      <c r="C757" s="11"/>
      <c r="D757" s="11"/>
      <c r="E757" s="12" t="n">
        <v>36432.667</v>
      </c>
      <c r="F757" s="13" t="n">
        <v>43497</v>
      </c>
      <c r="G757" s="0" t="n">
        <v>11</v>
      </c>
      <c r="H757" s="0" t="n">
        <f aca="false">WEEKDAY(F757)</f>
        <v>6</v>
      </c>
      <c r="I757" s="0" t="n">
        <f aca="false">E757/MAX($E$2:$E$2160)</f>
        <v>0.907421399036759</v>
      </c>
    </row>
    <row r="758" customFormat="false" ht="14.5" hidden="true" customHeight="false" outlineLevel="0" collapsed="false">
      <c r="A758" s="10" t="n">
        <v>1293</v>
      </c>
      <c r="B758" s="10" t="s">
        <v>11</v>
      </c>
      <c r="C758" s="11"/>
      <c r="D758" s="11"/>
      <c r="E758" s="12" t="n">
        <v>36099.333</v>
      </c>
      <c r="F758" s="13" t="n">
        <v>43497</v>
      </c>
      <c r="G758" s="0" t="n">
        <v>12</v>
      </c>
      <c r="H758" s="0" t="n">
        <f aca="false">WEEKDAY(F758)</f>
        <v>6</v>
      </c>
      <c r="I758" s="0" t="n">
        <f aca="false">E758/MAX($E$2:$E$2160)</f>
        <v>0.899119113491028</v>
      </c>
    </row>
    <row r="759" customFormat="false" ht="14.5" hidden="true" customHeight="false" outlineLevel="0" collapsed="false">
      <c r="A759" s="10" t="n">
        <v>1293</v>
      </c>
      <c r="B759" s="10" t="s">
        <v>11</v>
      </c>
      <c r="C759" s="11"/>
      <c r="D759" s="11"/>
      <c r="E759" s="12" t="n">
        <v>36063.833</v>
      </c>
      <c r="F759" s="13" t="n">
        <v>43497</v>
      </c>
      <c r="G759" s="0" t="n">
        <v>13</v>
      </c>
      <c r="H759" s="0" t="n">
        <f aca="false">WEEKDAY(F759)</f>
        <v>6</v>
      </c>
      <c r="I759" s="0" t="n">
        <f aca="false">E759/MAX($E$2:$E$2160)</f>
        <v>0.898234921848791</v>
      </c>
    </row>
    <row r="760" customFormat="false" ht="14.5" hidden="true" customHeight="false" outlineLevel="0" collapsed="false">
      <c r="A760" s="10" t="n">
        <v>1293</v>
      </c>
      <c r="B760" s="10" t="s">
        <v>11</v>
      </c>
      <c r="C760" s="11"/>
      <c r="D760" s="11"/>
      <c r="E760" s="12" t="n">
        <v>34844</v>
      </c>
      <c r="F760" s="13" t="n">
        <v>43497</v>
      </c>
      <c r="G760" s="0" t="n">
        <v>14</v>
      </c>
      <c r="H760" s="0" t="n">
        <f aca="false">WEEKDAY(F760)</f>
        <v>6</v>
      </c>
      <c r="I760" s="0" t="n">
        <f aca="false">E760/MAX($E$2:$E$2160)</f>
        <v>0.867852776960765</v>
      </c>
    </row>
    <row r="761" customFormat="false" ht="14.5" hidden="true" customHeight="false" outlineLevel="0" collapsed="false">
      <c r="A761" s="10" t="n">
        <v>1293</v>
      </c>
      <c r="B761" s="10" t="s">
        <v>11</v>
      </c>
      <c r="C761" s="11"/>
      <c r="D761" s="11"/>
      <c r="E761" s="12" t="n">
        <v>34087.667</v>
      </c>
      <c r="F761" s="13" t="n">
        <v>43497</v>
      </c>
      <c r="G761" s="0" t="n">
        <v>15</v>
      </c>
      <c r="H761" s="0" t="n">
        <f aca="false">WEEKDAY(F761)</f>
        <v>6</v>
      </c>
      <c r="I761" s="0" t="n">
        <f aca="false">E761/MAX($E$2:$E$2160)</f>
        <v>0.849014937035468</v>
      </c>
    </row>
    <row r="762" customFormat="false" ht="14.5" hidden="true" customHeight="false" outlineLevel="0" collapsed="false">
      <c r="A762" s="10" t="n">
        <v>1293</v>
      </c>
      <c r="B762" s="10" t="s">
        <v>11</v>
      </c>
      <c r="C762" s="11"/>
      <c r="D762" s="11"/>
      <c r="E762" s="12" t="n">
        <v>33806.833</v>
      </c>
      <c r="F762" s="13" t="n">
        <v>43497</v>
      </c>
      <c r="G762" s="0" t="n">
        <v>16</v>
      </c>
      <c r="H762" s="0" t="n">
        <f aca="false">WEEKDAY(F762)</f>
        <v>6</v>
      </c>
      <c r="I762" s="0" t="n">
        <f aca="false">E762/MAX($E$2:$E$2160)</f>
        <v>0.842020258847975</v>
      </c>
    </row>
    <row r="763" customFormat="false" ht="14.5" hidden="true" customHeight="false" outlineLevel="0" collapsed="false">
      <c r="A763" s="10" t="n">
        <v>1293</v>
      </c>
      <c r="B763" s="10" t="s">
        <v>11</v>
      </c>
      <c r="C763" s="11"/>
      <c r="D763" s="11"/>
      <c r="E763" s="12" t="n">
        <v>33552.667</v>
      </c>
      <c r="F763" s="13" t="n">
        <v>43497</v>
      </c>
      <c r="G763" s="0" t="n">
        <v>17</v>
      </c>
      <c r="H763" s="0" t="n">
        <f aca="false">WEEKDAY(F763)</f>
        <v>6</v>
      </c>
      <c r="I763" s="0" t="n">
        <f aca="false">E763/MAX($E$2:$E$2160)</f>
        <v>0.835689795384853</v>
      </c>
    </row>
    <row r="764" customFormat="false" ht="14.5" hidden="true" customHeight="false" outlineLevel="0" collapsed="false">
      <c r="A764" s="10" t="n">
        <v>1293</v>
      </c>
      <c r="B764" s="10" t="s">
        <v>11</v>
      </c>
      <c r="C764" s="11"/>
      <c r="D764" s="11"/>
      <c r="E764" s="12" t="n">
        <v>34291</v>
      </c>
      <c r="F764" s="13" t="n">
        <v>43497</v>
      </c>
      <c r="G764" s="0" t="n">
        <v>18</v>
      </c>
      <c r="H764" s="0" t="n">
        <f aca="false">WEEKDAY(F764)</f>
        <v>6</v>
      </c>
      <c r="I764" s="0" t="n">
        <f aca="false">E764/MAX($E$2:$E$2160)</f>
        <v>0.854079312787326</v>
      </c>
    </row>
    <row r="765" customFormat="false" ht="14.5" hidden="true" customHeight="false" outlineLevel="0" collapsed="false">
      <c r="A765" s="10" t="n">
        <v>1293</v>
      </c>
      <c r="B765" s="10" t="s">
        <v>11</v>
      </c>
      <c r="C765" s="11"/>
      <c r="D765" s="11"/>
      <c r="E765" s="12" t="n">
        <v>36097.333</v>
      </c>
      <c r="F765" s="13" t="n">
        <v>43497</v>
      </c>
      <c r="G765" s="0" t="n">
        <v>19</v>
      </c>
      <c r="H765" s="0" t="n">
        <f aca="false">WEEKDAY(F765)</f>
        <v>6</v>
      </c>
      <c r="I765" s="0" t="n">
        <f aca="false">E765/MAX($E$2:$E$2160)</f>
        <v>0.899069299877381</v>
      </c>
    </row>
    <row r="766" customFormat="false" ht="14.5" hidden="true" customHeight="false" outlineLevel="0" collapsed="false">
      <c r="A766" s="10" t="n">
        <v>1293</v>
      </c>
      <c r="B766" s="10" t="s">
        <v>11</v>
      </c>
      <c r="C766" s="11"/>
      <c r="D766" s="11"/>
      <c r="E766" s="12" t="n">
        <v>36180.5</v>
      </c>
      <c r="F766" s="13" t="n">
        <v>43497</v>
      </c>
      <c r="G766" s="0" t="n">
        <v>20</v>
      </c>
      <c r="H766" s="0" t="n">
        <f aca="false">WEEKDAY(F766)</f>
        <v>6</v>
      </c>
      <c r="I766" s="0" t="n">
        <f aca="false">E766/MAX($E$2:$E$2160)</f>
        <v>0.901140724280478</v>
      </c>
    </row>
    <row r="767" customFormat="false" ht="14.5" hidden="true" customHeight="false" outlineLevel="0" collapsed="false">
      <c r="A767" s="10" t="n">
        <v>1293</v>
      </c>
      <c r="B767" s="10" t="s">
        <v>11</v>
      </c>
      <c r="C767" s="11"/>
      <c r="D767" s="11"/>
      <c r="E767" s="12" t="n">
        <v>35486.833</v>
      </c>
      <c r="F767" s="13" t="n">
        <v>43497</v>
      </c>
      <c r="G767" s="0" t="n">
        <v>21</v>
      </c>
      <c r="H767" s="0" t="n">
        <f aca="false">WEEKDAY(F767)</f>
        <v>6</v>
      </c>
      <c r="I767" s="0" t="n">
        <f aca="false">E767/MAX($E$2:$E$2160)</f>
        <v>0.883863694311587</v>
      </c>
    </row>
    <row r="768" customFormat="false" ht="14.5" hidden="true" customHeight="false" outlineLevel="0" collapsed="false">
      <c r="A768" s="10" t="n">
        <v>1293</v>
      </c>
      <c r="B768" s="10" t="s">
        <v>11</v>
      </c>
      <c r="C768" s="11"/>
      <c r="D768" s="11"/>
      <c r="E768" s="12" t="n">
        <v>33338.333</v>
      </c>
      <c r="F768" s="13" t="n">
        <v>43497</v>
      </c>
      <c r="G768" s="0" t="n">
        <v>22</v>
      </c>
      <c r="H768" s="0" t="n">
        <f aca="false">WEEKDAY(F768)</f>
        <v>6</v>
      </c>
      <c r="I768" s="0" t="n">
        <f aca="false">E768/MAX($E$2:$E$2160)</f>
        <v>0.830351419851128</v>
      </c>
    </row>
    <row r="769" customFormat="false" ht="14.5" hidden="true" customHeight="false" outlineLevel="0" collapsed="false">
      <c r="A769" s="10" t="n">
        <v>1293</v>
      </c>
      <c r="B769" s="10" t="s">
        <v>11</v>
      </c>
      <c r="C769" s="11"/>
      <c r="D769" s="11"/>
      <c r="E769" s="12" t="n">
        <v>30767.833</v>
      </c>
      <c r="F769" s="13" t="n">
        <v>43497</v>
      </c>
      <c r="G769" s="0" t="n">
        <v>23</v>
      </c>
      <c r="H769" s="0" t="n">
        <f aca="false">WEEKDAY(F769)</f>
        <v>6</v>
      </c>
      <c r="I769" s="0" t="n">
        <f aca="false">E769/MAX($E$2:$E$2160)</f>
        <v>0.76632847291112</v>
      </c>
    </row>
    <row r="770" customFormat="false" ht="14.5" hidden="true" customHeight="false" outlineLevel="0" collapsed="false">
      <c r="A770" s="10" t="n">
        <v>1293</v>
      </c>
      <c r="B770" s="10" t="s">
        <v>11</v>
      </c>
      <c r="C770" s="11"/>
      <c r="D770" s="11"/>
      <c r="E770" s="12" t="n">
        <v>28910.333</v>
      </c>
      <c r="F770" s="13" t="n">
        <v>43498</v>
      </c>
      <c r="G770" s="0" t="n">
        <v>0</v>
      </c>
      <c r="H770" s="0" t="n">
        <f aca="false">WEEKDAY(F770)</f>
        <v>7</v>
      </c>
      <c r="I770" s="0" t="n">
        <f aca="false">E770/MAX($E$2:$E$2160)</f>
        <v>0.720064079236323</v>
      </c>
    </row>
    <row r="771" customFormat="false" ht="14.5" hidden="true" customHeight="false" outlineLevel="0" collapsed="false">
      <c r="A771" s="10" t="n">
        <v>1293</v>
      </c>
      <c r="B771" s="10" t="s">
        <v>11</v>
      </c>
      <c r="C771" s="11"/>
      <c r="D771" s="11"/>
      <c r="E771" s="12" t="n">
        <v>26978</v>
      </c>
      <c r="F771" s="13" t="n">
        <v>43498</v>
      </c>
      <c r="G771" s="0" t="n">
        <v>1</v>
      </c>
      <c r="H771" s="0" t="n">
        <f aca="false">WEEKDAY(F771)</f>
        <v>7</v>
      </c>
      <c r="I771" s="0" t="n">
        <f aca="false">E771/MAX($E$2:$E$2160)</f>
        <v>0.671935834486498</v>
      </c>
    </row>
    <row r="772" customFormat="false" ht="14.5" hidden="true" customHeight="false" outlineLevel="0" collapsed="false">
      <c r="A772" s="10" t="n">
        <v>1293</v>
      </c>
      <c r="B772" s="10" t="s">
        <v>11</v>
      </c>
      <c r="C772" s="11"/>
      <c r="D772" s="11"/>
      <c r="E772" s="12" t="n">
        <v>25318</v>
      </c>
      <c r="F772" s="13" t="n">
        <v>43498</v>
      </c>
      <c r="G772" s="0" t="n">
        <v>2</v>
      </c>
      <c r="H772" s="0" t="n">
        <f aca="false">WEEKDAY(F772)</f>
        <v>7</v>
      </c>
      <c r="I772" s="0" t="n">
        <f aca="false">E772/MAX($E$2:$E$2160)</f>
        <v>0.630590535159358</v>
      </c>
    </row>
    <row r="773" customFormat="false" ht="14.5" hidden="true" customHeight="false" outlineLevel="0" collapsed="false">
      <c r="A773" s="10" t="n">
        <v>1293</v>
      </c>
      <c r="B773" s="10" t="s">
        <v>11</v>
      </c>
      <c r="C773" s="11"/>
      <c r="D773" s="11"/>
      <c r="E773" s="12" t="n">
        <v>24471.5</v>
      </c>
      <c r="F773" s="13" t="n">
        <v>43498</v>
      </c>
      <c r="G773" s="0" t="n">
        <v>3</v>
      </c>
      <c r="H773" s="0" t="n">
        <f aca="false">WEEKDAY(F773)</f>
        <v>7</v>
      </c>
      <c r="I773" s="0" t="n">
        <f aca="false">E773/MAX($E$2:$E$2160)</f>
        <v>0.609506923183198</v>
      </c>
    </row>
    <row r="774" customFormat="false" ht="14.5" hidden="true" customHeight="false" outlineLevel="0" collapsed="false">
      <c r="A774" s="10" t="n">
        <v>1293</v>
      </c>
      <c r="B774" s="10" t="s">
        <v>11</v>
      </c>
      <c r="C774" s="11"/>
      <c r="D774" s="11"/>
      <c r="E774" s="12" t="n">
        <v>24043.667</v>
      </c>
      <c r="F774" s="13" t="n">
        <v>43498</v>
      </c>
      <c r="G774" s="0" t="n">
        <v>4</v>
      </c>
      <c r="H774" s="0" t="n">
        <f aca="false">WEEKDAY(F774)</f>
        <v>7</v>
      </c>
      <c r="I774" s="0" t="n">
        <f aca="false">E774/MAX($E$2:$E$2160)</f>
        <v>0.598850969299446</v>
      </c>
    </row>
    <row r="775" customFormat="false" ht="14.5" hidden="true" customHeight="false" outlineLevel="0" collapsed="false">
      <c r="A775" s="10" t="n">
        <v>1293</v>
      </c>
      <c r="B775" s="10" t="s">
        <v>11</v>
      </c>
      <c r="C775" s="11"/>
      <c r="D775" s="11"/>
      <c r="E775" s="12" t="n">
        <v>24096.833</v>
      </c>
      <c r="F775" s="13" t="n">
        <v>43498</v>
      </c>
      <c r="G775" s="0" t="n">
        <v>5</v>
      </c>
      <c r="H775" s="0" t="n">
        <f aca="false">WEEKDAY(F775)</f>
        <v>7</v>
      </c>
      <c r="I775" s="0" t="n">
        <f aca="false">E775/MAX($E$2:$E$2160)</f>
        <v>0.600175164591029</v>
      </c>
    </row>
    <row r="776" customFormat="false" ht="14.5" hidden="true" customHeight="false" outlineLevel="0" collapsed="false">
      <c r="A776" s="10" t="n">
        <v>1293</v>
      </c>
      <c r="B776" s="10" t="s">
        <v>11</v>
      </c>
      <c r="C776" s="11"/>
      <c r="D776" s="11"/>
      <c r="E776" s="12" t="n">
        <v>24619.333</v>
      </c>
      <c r="F776" s="13" t="n">
        <v>43498</v>
      </c>
      <c r="G776" s="0" t="n">
        <v>6</v>
      </c>
      <c r="H776" s="0" t="n">
        <f aca="false">WEEKDAY(F776)</f>
        <v>7</v>
      </c>
      <c r="I776" s="0" t="n">
        <f aca="false">E776/MAX($E$2:$E$2160)</f>
        <v>0.613188971156349</v>
      </c>
    </row>
    <row r="777" customFormat="false" ht="14.5" hidden="true" customHeight="false" outlineLevel="0" collapsed="false">
      <c r="A777" s="10" t="n">
        <v>1293</v>
      </c>
      <c r="B777" s="10" t="s">
        <v>11</v>
      </c>
      <c r="C777" s="11"/>
      <c r="D777" s="11"/>
      <c r="E777" s="12" t="n">
        <v>26070</v>
      </c>
      <c r="F777" s="13" t="n">
        <v>43498</v>
      </c>
      <c r="G777" s="0" t="n">
        <v>7</v>
      </c>
      <c r="H777" s="0" t="n">
        <f aca="false">WEEKDAY(F777)</f>
        <v>7</v>
      </c>
      <c r="I777" s="0" t="n">
        <f aca="false">E777/MAX($E$2:$E$2160)</f>
        <v>0.649320453890689</v>
      </c>
    </row>
    <row r="778" customFormat="false" ht="14.5" hidden="true" customHeight="false" outlineLevel="0" collapsed="false">
      <c r="A778" s="10" t="n">
        <v>1293</v>
      </c>
      <c r="B778" s="10" t="s">
        <v>11</v>
      </c>
      <c r="C778" s="11"/>
      <c r="D778" s="11"/>
      <c r="E778" s="12" t="n">
        <v>27605.833</v>
      </c>
      <c r="F778" s="13" t="n">
        <v>43498</v>
      </c>
      <c r="G778" s="0" t="n">
        <v>8</v>
      </c>
      <c r="H778" s="0" t="n">
        <f aca="false">WEEKDAY(F778)</f>
        <v>7</v>
      </c>
      <c r="I778" s="0" t="n">
        <f aca="false">E778/MAX($E$2:$E$2160)</f>
        <v>0.687573149734965</v>
      </c>
    </row>
    <row r="779" customFormat="false" ht="14.5" hidden="true" customHeight="false" outlineLevel="0" collapsed="false">
      <c r="A779" s="10" t="n">
        <v>1293</v>
      </c>
      <c r="B779" s="10" t="s">
        <v>11</v>
      </c>
      <c r="C779" s="11"/>
      <c r="D779" s="11"/>
      <c r="E779" s="12" t="n">
        <v>30421.833</v>
      </c>
      <c r="F779" s="13" t="n">
        <v>43498</v>
      </c>
      <c r="G779" s="0" t="n">
        <v>9</v>
      </c>
      <c r="H779" s="0" t="n">
        <f aca="false">WEEKDAY(F779)</f>
        <v>7</v>
      </c>
      <c r="I779" s="0" t="n">
        <f aca="false">E779/MAX($E$2:$E$2160)</f>
        <v>0.757710717750162</v>
      </c>
    </row>
    <row r="780" customFormat="false" ht="14.5" hidden="true" customHeight="false" outlineLevel="0" collapsed="false">
      <c r="A780" s="10" t="n">
        <v>1293</v>
      </c>
      <c r="B780" s="10" t="s">
        <v>11</v>
      </c>
      <c r="C780" s="11"/>
      <c r="D780" s="11"/>
      <c r="E780" s="12" t="n">
        <v>32680.167</v>
      </c>
      <c r="F780" s="13" t="n">
        <v>43498</v>
      </c>
      <c r="G780" s="0" t="n">
        <v>10</v>
      </c>
      <c r="H780" s="0" t="n">
        <f aca="false">WEEKDAY(F780)</f>
        <v>7</v>
      </c>
      <c r="I780" s="0" t="n">
        <f aca="false">E780/MAX($E$2:$E$2160)</f>
        <v>0.813958606431281</v>
      </c>
    </row>
    <row r="781" customFormat="false" ht="14.5" hidden="true" customHeight="false" outlineLevel="0" collapsed="false">
      <c r="A781" s="10" t="n">
        <v>1293</v>
      </c>
      <c r="B781" s="10" t="s">
        <v>11</v>
      </c>
      <c r="C781" s="11"/>
      <c r="D781" s="11"/>
      <c r="E781" s="12" t="n">
        <v>33260.5</v>
      </c>
      <c r="F781" s="13" t="n">
        <v>43498</v>
      </c>
      <c r="G781" s="0" t="n">
        <v>11</v>
      </c>
      <c r="H781" s="0" t="n">
        <f aca="false">WEEKDAY(F781)</f>
        <v>7</v>
      </c>
      <c r="I781" s="0" t="n">
        <f aca="false">E781/MAX($E$2:$E$2160)</f>
        <v>0.828412848355629</v>
      </c>
    </row>
    <row r="782" customFormat="false" ht="14.5" hidden="true" customHeight="false" outlineLevel="0" collapsed="false">
      <c r="A782" s="10" t="n">
        <v>1293</v>
      </c>
      <c r="B782" s="10" t="s">
        <v>11</v>
      </c>
      <c r="C782" s="11"/>
      <c r="D782" s="11"/>
      <c r="E782" s="12" t="n">
        <v>33015.5</v>
      </c>
      <c r="F782" s="13" t="n">
        <v>43498</v>
      </c>
      <c r="G782" s="0" t="n">
        <v>12</v>
      </c>
      <c r="H782" s="0" t="n">
        <f aca="false">WEEKDAY(F782)</f>
        <v>7</v>
      </c>
      <c r="I782" s="0" t="n">
        <f aca="false">E782/MAX($E$2:$E$2160)</f>
        <v>0.822310680683852</v>
      </c>
    </row>
    <row r="783" customFormat="false" ht="14.5" hidden="true" customHeight="false" outlineLevel="0" collapsed="false">
      <c r="A783" s="10" t="n">
        <v>1293</v>
      </c>
      <c r="B783" s="10" t="s">
        <v>11</v>
      </c>
      <c r="C783" s="11"/>
      <c r="D783" s="11"/>
      <c r="E783" s="12" t="n">
        <v>32762.167</v>
      </c>
      <c r="F783" s="13" t="n">
        <v>43498</v>
      </c>
      <c r="G783" s="0" t="n">
        <v>13</v>
      </c>
      <c r="H783" s="0" t="n">
        <f aca="false">WEEKDAY(F783)</f>
        <v>7</v>
      </c>
      <c r="I783" s="0" t="n">
        <f aca="false">E783/MAX($E$2:$E$2160)</f>
        <v>0.816000964590815</v>
      </c>
    </row>
    <row r="784" customFormat="false" ht="14.5" hidden="true" customHeight="false" outlineLevel="0" collapsed="false">
      <c r="A784" s="10" t="n">
        <v>1293</v>
      </c>
      <c r="B784" s="10" t="s">
        <v>11</v>
      </c>
      <c r="C784" s="11"/>
      <c r="D784" s="11"/>
      <c r="E784" s="12" t="n">
        <v>31946.833</v>
      </c>
      <c r="F784" s="13" t="n">
        <v>43498</v>
      </c>
      <c r="G784" s="0" t="n">
        <v>14</v>
      </c>
      <c r="H784" s="0" t="n">
        <f aca="false">WEEKDAY(F784)</f>
        <v>7</v>
      </c>
      <c r="I784" s="0" t="n">
        <f aca="false">E784/MAX($E$2:$E$2160)</f>
        <v>0.795693598156119</v>
      </c>
    </row>
    <row r="785" customFormat="false" ht="14.5" hidden="true" customHeight="false" outlineLevel="0" collapsed="false">
      <c r="A785" s="10" t="n">
        <v>1293</v>
      </c>
      <c r="B785" s="10" t="s">
        <v>11</v>
      </c>
      <c r="C785" s="11"/>
      <c r="D785" s="11"/>
      <c r="E785" s="12" t="n">
        <v>30507.5</v>
      </c>
      <c r="F785" s="13" t="n">
        <v>43498</v>
      </c>
      <c r="G785" s="0" t="n">
        <v>15</v>
      </c>
      <c r="H785" s="0" t="n">
        <f aca="false">WEEKDAY(F785)</f>
        <v>7</v>
      </c>
      <c r="I785" s="0" t="n">
        <f aca="false">E785/MAX($E$2:$E$2160)</f>
        <v>0.759844409170318</v>
      </c>
    </row>
    <row r="786" customFormat="false" ht="14.5" hidden="true" customHeight="false" outlineLevel="0" collapsed="false">
      <c r="A786" s="10" t="n">
        <v>1293</v>
      </c>
      <c r="B786" s="10" t="s">
        <v>11</v>
      </c>
      <c r="C786" s="11"/>
      <c r="D786" s="11"/>
      <c r="E786" s="12" t="n">
        <v>29786.667</v>
      </c>
      <c r="F786" s="13" t="n">
        <v>43498</v>
      </c>
      <c r="G786" s="0" t="n">
        <v>16</v>
      </c>
      <c r="H786" s="0" t="n">
        <f aca="false">WEEKDAY(F786)</f>
        <v>7</v>
      </c>
      <c r="I786" s="0" t="n">
        <f aca="false">E786/MAX($E$2:$E$2160)</f>
        <v>0.741890760887257</v>
      </c>
    </row>
    <row r="787" customFormat="false" ht="14.5" hidden="true" customHeight="false" outlineLevel="0" collapsed="false">
      <c r="A787" s="10" t="n">
        <v>1293</v>
      </c>
      <c r="B787" s="10" t="s">
        <v>11</v>
      </c>
      <c r="C787" s="11"/>
      <c r="D787" s="11"/>
      <c r="E787" s="12" t="n">
        <v>29437.5</v>
      </c>
      <c r="F787" s="13" t="n">
        <v>43498</v>
      </c>
      <c r="G787" s="0" t="n">
        <v>17</v>
      </c>
      <c r="H787" s="0" t="n">
        <f aca="false">WEEKDAY(F787)</f>
        <v>7</v>
      </c>
      <c r="I787" s="0" t="n">
        <f aca="false">E787/MAX($E$2:$E$2160)</f>
        <v>0.733194125869089</v>
      </c>
    </row>
    <row r="788" customFormat="false" ht="14.5" hidden="true" customHeight="false" outlineLevel="0" collapsed="false">
      <c r="A788" s="10" t="n">
        <v>1293</v>
      </c>
      <c r="B788" s="10" t="s">
        <v>11</v>
      </c>
      <c r="C788" s="11"/>
      <c r="D788" s="11"/>
      <c r="E788" s="12" t="n">
        <v>30419</v>
      </c>
      <c r="F788" s="13" t="n">
        <v>43498</v>
      </c>
      <c r="G788" s="0" t="n">
        <v>18</v>
      </c>
      <c r="H788" s="0" t="n">
        <f aca="false">WEEKDAY(F788)</f>
        <v>7</v>
      </c>
      <c r="I788" s="0" t="n">
        <f aca="false">E788/MAX($E$2:$E$2160)</f>
        <v>0.757640156766431</v>
      </c>
    </row>
    <row r="789" customFormat="false" ht="14.5" hidden="true" customHeight="false" outlineLevel="0" collapsed="false">
      <c r="A789" s="10" t="n">
        <v>1293</v>
      </c>
      <c r="B789" s="10" t="s">
        <v>11</v>
      </c>
      <c r="C789" s="11"/>
      <c r="D789" s="11"/>
      <c r="E789" s="12" t="n">
        <v>32717.167</v>
      </c>
      <c r="F789" s="13" t="n">
        <v>43498</v>
      </c>
      <c r="G789" s="0" t="n">
        <v>19</v>
      </c>
      <c r="H789" s="0" t="n">
        <f aca="false">WEEKDAY(F789)</f>
        <v>7</v>
      </c>
      <c r="I789" s="0" t="n">
        <f aca="false">E789/MAX($E$2:$E$2160)</f>
        <v>0.814880158283754</v>
      </c>
    </row>
    <row r="790" customFormat="false" ht="14.5" hidden="true" customHeight="false" outlineLevel="0" collapsed="false">
      <c r="A790" s="10" t="n">
        <v>1293</v>
      </c>
      <c r="B790" s="10" t="s">
        <v>11</v>
      </c>
      <c r="C790" s="11"/>
      <c r="D790" s="11"/>
      <c r="E790" s="12" t="n">
        <v>33361.667</v>
      </c>
      <c r="F790" s="13" t="n">
        <v>43498</v>
      </c>
      <c r="G790" s="0" t="n">
        <v>20</v>
      </c>
      <c r="H790" s="0" t="n">
        <f aca="false">WEEKDAY(F790)</f>
        <v>7</v>
      </c>
      <c r="I790" s="0" t="n">
        <f aca="false">E790/MAX($E$2:$E$2160)</f>
        <v>0.83093259528155</v>
      </c>
    </row>
    <row r="791" customFormat="false" ht="14.5" hidden="true" customHeight="false" outlineLevel="0" collapsed="false">
      <c r="A791" s="10" t="n">
        <v>1293</v>
      </c>
      <c r="B791" s="10" t="s">
        <v>11</v>
      </c>
      <c r="C791" s="11"/>
      <c r="D791" s="11"/>
      <c r="E791" s="12" t="n">
        <v>33279.333</v>
      </c>
      <c r="F791" s="13" t="n">
        <v>43498</v>
      </c>
      <c r="G791" s="0" t="n">
        <v>21</v>
      </c>
      <c r="H791" s="0" t="n">
        <f aca="false">WEEKDAY(F791)</f>
        <v>7</v>
      </c>
      <c r="I791" s="0" t="n">
        <f aca="false">E791/MAX($E$2:$E$2160)</f>
        <v>0.828881918248537</v>
      </c>
    </row>
    <row r="792" customFormat="false" ht="14.5" hidden="true" customHeight="false" outlineLevel="0" collapsed="false">
      <c r="A792" s="10" t="n">
        <v>1293</v>
      </c>
      <c r="B792" s="10" t="s">
        <v>11</v>
      </c>
      <c r="C792" s="11"/>
      <c r="D792" s="11"/>
      <c r="E792" s="12" t="n">
        <v>31979.167</v>
      </c>
      <c r="F792" s="13" t="n">
        <v>43498</v>
      </c>
      <c r="G792" s="0" t="n">
        <v>22</v>
      </c>
      <c r="H792" s="0" t="n">
        <f aca="false">WEEKDAY(F792)</f>
        <v>7</v>
      </c>
      <c r="I792" s="0" t="n">
        <f aca="false">E792/MAX($E$2:$E$2160)</f>
        <v>0.796498934847953</v>
      </c>
    </row>
    <row r="793" customFormat="false" ht="14.5" hidden="true" customHeight="false" outlineLevel="0" collapsed="false">
      <c r="A793" s="10" t="n">
        <v>1293</v>
      </c>
      <c r="B793" s="10" t="s">
        <v>11</v>
      </c>
      <c r="C793" s="11"/>
      <c r="D793" s="11"/>
      <c r="E793" s="12" t="n">
        <v>29982.833</v>
      </c>
      <c r="F793" s="13" t="n">
        <v>43498</v>
      </c>
      <c r="G793" s="0" t="n">
        <v>23</v>
      </c>
      <c r="H793" s="0" t="n">
        <f aca="false">WEEKDAY(F793)</f>
        <v>7</v>
      </c>
      <c r="I793" s="0" t="n">
        <f aca="false">E793/MAX($E$2:$E$2160)</f>
        <v>0.746776629554611</v>
      </c>
    </row>
    <row r="794" customFormat="false" ht="14.5" hidden="true" customHeight="false" outlineLevel="0" collapsed="false">
      <c r="A794" s="10" t="n">
        <v>1293</v>
      </c>
      <c r="B794" s="10" t="s">
        <v>11</v>
      </c>
      <c r="C794" s="11"/>
      <c r="D794" s="11"/>
      <c r="E794" s="12" t="n">
        <v>27780.667</v>
      </c>
      <c r="F794" s="13" t="n">
        <v>43499</v>
      </c>
      <c r="G794" s="0" t="n">
        <v>0</v>
      </c>
      <c r="H794" s="0" t="n">
        <f aca="false">WEEKDAY(F794)</f>
        <v>1</v>
      </c>
      <c r="I794" s="0" t="n">
        <f aca="false">E794/MAX($E$2:$E$2160)</f>
        <v>0.691927706399159</v>
      </c>
    </row>
    <row r="795" customFormat="false" ht="14.5" hidden="true" customHeight="false" outlineLevel="0" collapsed="false">
      <c r="A795" s="10" t="n">
        <v>1293</v>
      </c>
      <c r="B795" s="10" t="s">
        <v>11</v>
      </c>
      <c r="C795" s="11"/>
      <c r="D795" s="11"/>
      <c r="E795" s="12" t="n">
        <v>25400.667</v>
      </c>
      <c r="F795" s="13" t="n">
        <v>43499</v>
      </c>
      <c r="G795" s="0" t="n">
        <v>1</v>
      </c>
      <c r="H795" s="0" t="n">
        <f aca="false">WEEKDAY(F795)</f>
        <v>1</v>
      </c>
      <c r="I795" s="0" t="n">
        <f aca="false">E795/MAX($E$2:$E$2160)</f>
        <v>0.632649506159042</v>
      </c>
    </row>
    <row r="796" customFormat="false" ht="14.5" hidden="true" customHeight="false" outlineLevel="0" collapsed="false">
      <c r="A796" s="10" t="n">
        <v>1293</v>
      </c>
      <c r="B796" s="10" t="s">
        <v>11</v>
      </c>
      <c r="C796" s="11"/>
      <c r="D796" s="11"/>
      <c r="E796" s="12" t="n">
        <v>23872</v>
      </c>
      <c r="F796" s="13" t="n">
        <v>43499</v>
      </c>
      <c r="G796" s="0" t="n">
        <v>2</v>
      </c>
      <c r="H796" s="0" t="n">
        <f aca="false">WEEKDAY(F796)</f>
        <v>1</v>
      </c>
      <c r="I796" s="0" t="n">
        <f aca="false">E796/MAX($E$2:$E$2160)</f>
        <v>0.594575292492463</v>
      </c>
    </row>
    <row r="797" customFormat="false" ht="14.5" hidden="true" customHeight="false" outlineLevel="0" collapsed="false">
      <c r="A797" s="10" t="n">
        <v>1293</v>
      </c>
      <c r="B797" s="10" t="s">
        <v>11</v>
      </c>
      <c r="C797" s="11"/>
      <c r="D797" s="11"/>
      <c r="E797" s="12" t="n">
        <v>22821.833</v>
      </c>
      <c r="F797" s="13" t="n">
        <v>43499</v>
      </c>
      <c r="G797" s="0" t="n">
        <v>3</v>
      </c>
      <c r="H797" s="0" t="n">
        <f aca="false">WEEKDAY(F797)</f>
        <v>1</v>
      </c>
      <c r="I797" s="0" t="n">
        <f aca="false">E797/MAX($E$2:$E$2160)</f>
        <v>0.568418985890966</v>
      </c>
    </row>
    <row r="798" customFormat="false" ht="14.5" hidden="true" customHeight="false" outlineLevel="0" collapsed="false">
      <c r="A798" s="10" t="n">
        <v>1293</v>
      </c>
      <c r="B798" s="10" t="s">
        <v>11</v>
      </c>
      <c r="C798" s="11"/>
      <c r="D798" s="11"/>
      <c r="E798" s="12" t="n">
        <v>22564.5</v>
      </c>
      <c r="F798" s="13" t="n">
        <v>43499</v>
      </c>
      <c r="G798" s="0" t="n">
        <v>4</v>
      </c>
      <c r="H798" s="0" t="n">
        <f aca="false">WEEKDAY(F798)</f>
        <v>1</v>
      </c>
      <c r="I798" s="0" t="n">
        <f aca="false">E798/MAX($E$2:$E$2160)</f>
        <v>0.562009642570634</v>
      </c>
    </row>
    <row r="799" customFormat="false" ht="14.5" hidden="true" customHeight="false" outlineLevel="0" collapsed="false">
      <c r="A799" s="10" t="n">
        <v>1293</v>
      </c>
      <c r="B799" s="10" t="s">
        <v>11</v>
      </c>
      <c r="C799" s="11"/>
      <c r="D799" s="11"/>
      <c r="E799" s="12" t="n">
        <v>22655</v>
      </c>
      <c r="F799" s="13" t="n">
        <v>43499</v>
      </c>
      <c r="G799" s="0" t="n">
        <v>5</v>
      </c>
      <c r="H799" s="0" t="n">
        <f aca="false">WEEKDAY(F799)</f>
        <v>1</v>
      </c>
      <c r="I799" s="0" t="n">
        <f aca="false">E799/MAX($E$2:$E$2160)</f>
        <v>0.564263708588168</v>
      </c>
    </row>
    <row r="800" customFormat="false" ht="14.5" hidden="true" customHeight="false" outlineLevel="0" collapsed="false">
      <c r="A800" s="10" t="n">
        <v>1293</v>
      </c>
      <c r="B800" s="10" t="s">
        <v>11</v>
      </c>
      <c r="C800" s="11"/>
      <c r="D800" s="11"/>
      <c r="E800" s="12" t="n">
        <v>23075.833</v>
      </c>
      <c r="F800" s="13" t="n">
        <v>43499</v>
      </c>
      <c r="G800" s="0" t="n">
        <v>6</v>
      </c>
      <c r="H800" s="0" t="n">
        <f aca="false">WEEKDAY(F800)</f>
        <v>1</v>
      </c>
      <c r="I800" s="0" t="n">
        <f aca="false">E800/MAX($E$2:$E$2160)</f>
        <v>0.574745314824155</v>
      </c>
    </row>
    <row r="801" customFormat="false" ht="14.5" hidden="true" customHeight="false" outlineLevel="0" collapsed="false">
      <c r="A801" s="10" t="n">
        <v>1293</v>
      </c>
      <c r="B801" s="10" t="s">
        <v>11</v>
      </c>
      <c r="C801" s="11"/>
      <c r="D801" s="11"/>
      <c r="E801" s="12" t="n">
        <v>23968.667</v>
      </c>
      <c r="F801" s="13" t="n">
        <v>43499</v>
      </c>
      <c r="G801" s="0" t="n">
        <v>7</v>
      </c>
      <c r="H801" s="0" t="n">
        <f aca="false">WEEKDAY(F801)</f>
        <v>1</v>
      </c>
      <c r="I801" s="0" t="n">
        <f aca="false">E801/MAX($E$2:$E$2160)</f>
        <v>0.596982958787678</v>
      </c>
    </row>
    <row r="802" customFormat="false" ht="14.5" hidden="true" customHeight="false" outlineLevel="0" collapsed="false">
      <c r="A802" s="10" t="n">
        <v>1293</v>
      </c>
      <c r="B802" s="10" t="s">
        <v>11</v>
      </c>
      <c r="C802" s="11"/>
      <c r="D802" s="11"/>
      <c r="E802" s="12" t="n">
        <v>24438.5</v>
      </c>
      <c r="F802" s="13" t="n">
        <v>43499</v>
      </c>
      <c r="G802" s="0" t="n">
        <v>8</v>
      </c>
      <c r="H802" s="0" t="n">
        <f aca="false">WEEKDAY(F802)</f>
        <v>1</v>
      </c>
      <c r="I802" s="0" t="n">
        <f aca="false">E802/MAX($E$2:$E$2160)</f>
        <v>0.60868499855802</v>
      </c>
    </row>
    <row r="803" customFormat="false" ht="14.5" hidden="true" customHeight="false" outlineLevel="0" collapsed="false">
      <c r="A803" s="10" t="n">
        <v>1293</v>
      </c>
      <c r="B803" s="10" t="s">
        <v>11</v>
      </c>
      <c r="C803" s="11"/>
      <c r="D803" s="11"/>
      <c r="E803" s="12" t="n">
        <v>26741.333</v>
      </c>
      <c r="F803" s="13" t="n">
        <v>43499</v>
      </c>
      <c r="G803" s="0" t="n">
        <v>9</v>
      </c>
      <c r="H803" s="0" t="n">
        <f aca="false">WEEKDAY(F803)</f>
        <v>1</v>
      </c>
      <c r="I803" s="0" t="n">
        <f aca="false">E803/MAX($E$2:$E$2160)</f>
        <v>0.666041215235982</v>
      </c>
    </row>
    <row r="804" customFormat="false" ht="14.5" hidden="true" customHeight="false" outlineLevel="0" collapsed="false">
      <c r="A804" s="10" t="n">
        <v>1293</v>
      </c>
      <c r="B804" s="10" t="s">
        <v>11</v>
      </c>
      <c r="C804" s="11"/>
      <c r="D804" s="11"/>
      <c r="E804" s="12" t="n">
        <v>29022.5</v>
      </c>
      <c r="F804" s="13" t="n">
        <v>43499</v>
      </c>
      <c r="G804" s="0" t="n">
        <v>10</v>
      </c>
      <c r="H804" s="0" t="n">
        <f aca="false">WEEKDAY(F804)</f>
        <v>1</v>
      </c>
      <c r="I804" s="0" t="n">
        <f aca="false">E804/MAX($E$2:$E$2160)</f>
        <v>0.722857801037304</v>
      </c>
    </row>
    <row r="805" customFormat="false" ht="14.5" hidden="true" customHeight="false" outlineLevel="0" collapsed="false">
      <c r="A805" s="10" t="n">
        <v>1293</v>
      </c>
      <c r="B805" s="10" t="s">
        <v>11</v>
      </c>
      <c r="C805" s="11"/>
      <c r="D805" s="11"/>
      <c r="E805" s="12" t="n">
        <v>30077.333</v>
      </c>
      <c r="F805" s="13" t="n">
        <v>43499</v>
      </c>
      <c r="G805" s="0" t="n">
        <v>11</v>
      </c>
      <c r="H805" s="0" t="n">
        <f aca="false">WEEKDAY(F805)</f>
        <v>1</v>
      </c>
      <c r="I805" s="0" t="n">
        <f aca="false">E805/MAX($E$2:$E$2160)</f>
        <v>0.749130322799439</v>
      </c>
    </row>
    <row r="806" customFormat="false" ht="14.5" hidden="true" customHeight="false" outlineLevel="0" collapsed="false">
      <c r="A806" s="10" t="n">
        <v>1293</v>
      </c>
      <c r="B806" s="10" t="s">
        <v>11</v>
      </c>
      <c r="C806" s="11"/>
      <c r="D806" s="11"/>
      <c r="E806" s="12" t="n">
        <v>29834.5</v>
      </c>
      <c r="F806" s="13" t="n">
        <v>43499</v>
      </c>
      <c r="G806" s="0" t="n">
        <v>12</v>
      </c>
      <c r="H806" s="0" t="n">
        <f aca="false">WEEKDAY(F806)</f>
        <v>1</v>
      </c>
      <c r="I806" s="0" t="n">
        <f aca="false">E806/MAX($E$2:$E$2160)</f>
        <v>0.743082128178049</v>
      </c>
    </row>
    <row r="807" customFormat="false" ht="14.5" hidden="true" customHeight="false" outlineLevel="0" collapsed="false">
      <c r="A807" s="10" t="n">
        <v>1293</v>
      </c>
      <c r="B807" s="10" t="s">
        <v>11</v>
      </c>
      <c r="C807" s="11"/>
      <c r="D807" s="11"/>
      <c r="E807" s="12" t="n">
        <v>29918.333</v>
      </c>
      <c r="F807" s="13" t="n">
        <v>43499</v>
      </c>
      <c r="G807" s="0" t="n">
        <v>13</v>
      </c>
      <c r="H807" s="0" t="n">
        <f aca="false">WEEKDAY(F807)</f>
        <v>1</v>
      </c>
      <c r="I807" s="0" t="n">
        <f aca="false">E807/MAX($E$2:$E$2160)</f>
        <v>0.74517014051449</v>
      </c>
    </row>
    <row r="808" customFormat="false" ht="14.5" hidden="true" customHeight="false" outlineLevel="0" collapsed="false">
      <c r="A808" s="10" t="n">
        <v>1293</v>
      </c>
      <c r="B808" s="10" t="s">
        <v>11</v>
      </c>
      <c r="C808" s="11"/>
      <c r="D808" s="11"/>
      <c r="E808" s="12" t="n">
        <v>29862.5</v>
      </c>
      <c r="F808" s="13" t="n">
        <v>43499</v>
      </c>
      <c r="G808" s="0" t="n">
        <v>14</v>
      </c>
      <c r="H808" s="0" t="n">
        <f aca="false">WEEKDAY(F808)</f>
        <v>1</v>
      </c>
      <c r="I808" s="0" t="n">
        <f aca="false">E808/MAX($E$2:$E$2160)</f>
        <v>0.74377951876911</v>
      </c>
    </row>
    <row r="809" customFormat="false" ht="14.5" hidden="true" customHeight="false" outlineLevel="0" collapsed="false">
      <c r="A809" s="10" t="n">
        <v>1293</v>
      </c>
      <c r="B809" s="10" t="s">
        <v>11</v>
      </c>
      <c r="C809" s="11"/>
      <c r="D809" s="11"/>
      <c r="E809" s="12" t="n">
        <v>28432.167</v>
      </c>
      <c r="F809" s="13" t="n">
        <v>43499</v>
      </c>
      <c r="G809" s="0" t="n">
        <v>15</v>
      </c>
      <c r="H809" s="0" t="n">
        <f aca="false">WEEKDAY(F809)</f>
        <v>1</v>
      </c>
      <c r="I809" s="0" t="n">
        <f aca="false">E809/MAX($E$2:$E$2160)</f>
        <v>0.70815449104472</v>
      </c>
    </row>
    <row r="810" customFormat="false" ht="14.5" hidden="true" customHeight="false" outlineLevel="0" collapsed="false">
      <c r="A810" s="10" t="n">
        <v>1293</v>
      </c>
      <c r="B810" s="10" t="s">
        <v>11</v>
      </c>
      <c r="C810" s="11"/>
      <c r="D810" s="11"/>
      <c r="E810" s="12" t="n">
        <v>27626.167</v>
      </c>
      <c r="F810" s="13" t="n">
        <v>43499</v>
      </c>
      <c r="G810" s="0" t="n">
        <v>16</v>
      </c>
      <c r="H810" s="0" t="n">
        <f aca="false">WEEKDAY(F810)</f>
        <v>1</v>
      </c>
      <c r="I810" s="0" t="n">
        <f aca="false">E810/MAX($E$2:$E$2160)</f>
        <v>0.688079604744916</v>
      </c>
    </row>
    <row r="811" customFormat="false" ht="14.5" hidden="true" customHeight="false" outlineLevel="0" collapsed="false">
      <c r="A811" s="10" t="n">
        <v>1293</v>
      </c>
      <c r="B811" s="10" t="s">
        <v>11</v>
      </c>
      <c r="C811" s="11"/>
      <c r="D811" s="11"/>
      <c r="E811" s="12" t="n">
        <v>27324.667</v>
      </c>
      <c r="F811" s="13" t="n">
        <v>43499</v>
      </c>
      <c r="G811" s="0" t="n">
        <v>17</v>
      </c>
      <c r="H811" s="0" t="n">
        <f aca="false">WEEKDAY(F811)</f>
        <v>1</v>
      </c>
      <c r="I811" s="0" t="n">
        <f aca="false">E811/MAX($E$2:$E$2160)</f>
        <v>0.680570202487607</v>
      </c>
    </row>
    <row r="812" customFormat="false" ht="14.5" hidden="true" customHeight="false" outlineLevel="0" collapsed="false">
      <c r="A812" s="10" t="n">
        <v>1293</v>
      </c>
      <c r="B812" s="10" t="s">
        <v>11</v>
      </c>
      <c r="C812" s="11"/>
      <c r="D812" s="11"/>
      <c r="E812" s="12" t="n">
        <v>28583.167</v>
      </c>
      <c r="F812" s="13" t="n">
        <v>43499</v>
      </c>
      <c r="G812" s="0" t="n">
        <v>18</v>
      </c>
      <c r="H812" s="0" t="n">
        <f aca="false">WEEKDAY(F812)</f>
        <v>1</v>
      </c>
      <c r="I812" s="0" t="n">
        <f aca="false">E812/MAX($E$2:$E$2160)</f>
        <v>0.711915418875081</v>
      </c>
    </row>
    <row r="813" customFormat="false" ht="14.5" hidden="true" customHeight="false" outlineLevel="0" collapsed="false">
      <c r="A813" s="10" t="n">
        <v>1293</v>
      </c>
      <c r="B813" s="10" t="s">
        <v>11</v>
      </c>
      <c r="C813" s="11"/>
      <c r="D813" s="11"/>
      <c r="E813" s="12" t="n">
        <v>31692.833</v>
      </c>
      <c r="F813" s="13" t="n">
        <v>43499</v>
      </c>
      <c r="G813" s="0" t="n">
        <v>19</v>
      </c>
      <c r="H813" s="0" t="n">
        <f aca="false">WEEKDAY(F813)</f>
        <v>1</v>
      </c>
      <c r="I813" s="0" t="n">
        <f aca="false">E813/MAX($E$2:$E$2160)</f>
        <v>0.78936726922293</v>
      </c>
    </row>
    <row r="814" customFormat="false" ht="14.5" hidden="true" customHeight="false" outlineLevel="0" collapsed="false">
      <c r="A814" s="10" t="n">
        <v>1293</v>
      </c>
      <c r="B814" s="10" t="s">
        <v>11</v>
      </c>
      <c r="C814" s="11"/>
      <c r="D814" s="11"/>
      <c r="E814" s="12" t="n">
        <v>33403.5</v>
      </c>
      <c r="F814" s="13" t="n">
        <v>43499</v>
      </c>
      <c r="G814" s="0" t="n">
        <v>20</v>
      </c>
      <c r="H814" s="0" t="n">
        <f aca="false">WEEKDAY(F814)</f>
        <v>1</v>
      </c>
      <c r="I814" s="0" t="n">
        <f aca="false">E814/MAX($E$2:$E$2160)</f>
        <v>0.831974521731401</v>
      </c>
    </row>
    <row r="815" customFormat="false" ht="14.5" hidden="true" customHeight="false" outlineLevel="0" collapsed="false">
      <c r="A815" s="10" t="n">
        <v>1293</v>
      </c>
      <c r="B815" s="10" t="s">
        <v>11</v>
      </c>
      <c r="C815" s="11"/>
      <c r="D815" s="11"/>
      <c r="E815" s="12" t="n">
        <v>33517.833</v>
      </c>
      <c r="F815" s="13" t="n">
        <v>43499</v>
      </c>
      <c r="G815" s="0" t="n">
        <v>21</v>
      </c>
      <c r="H815" s="0" t="n">
        <f aca="false">WEEKDAY(F815)</f>
        <v>1</v>
      </c>
      <c r="I815" s="0" t="n">
        <f aca="false">E815/MAX($E$2:$E$2160)</f>
        <v>0.834822191675961</v>
      </c>
    </row>
    <row r="816" customFormat="false" ht="14.5" hidden="true" customHeight="false" outlineLevel="0" collapsed="false">
      <c r="A816" s="10" t="n">
        <v>1293</v>
      </c>
      <c r="B816" s="10" t="s">
        <v>11</v>
      </c>
      <c r="C816" s="11"/>
      <c r="D816" s="11"/>
      <c r="E816" s="12" t="n">
        <v>32476</v>
      </c>
      <c r="F816" s="13" t="n">
        <v>43499</v>
      </c>
      <c r="G816" s="0" t="n">
        <v>22</v>
      </c>
      <c r="H816" s="0" t="n">
        <f aca="false">WEEKDAY(F816)</f>
        <v>1</v>
      </c>
      <c r="I816" s="0" t="n">
        <f aca="false">E816/MAX($E$2:$E$2160)</f>
        <v>0.808873458402532</v>
      </c>
    </row>
    <row r="817" customFormat="false" ht="14.5" hidden="true" customHeight="false" outlineLevel="0" collapsed="false">
      <c r="A817" s="10" t="n">
        <v>1293</v>
      </c>
      <c r="B817" s="10" t="s">
        <v>11</v>
      </c>
      <c r="C817" s="11"/>
      <c r="D817" s="11"/>
      <c r="E817" s="12" t="n">
        <v>30113.667</v>
      </c>
      <c r="F817" s="13" t="n">
        <v>43499</v>
      </c>
      <c r="G817" s="0" t="n">
        <v>23</v>
      </c>
      <c r="H817" s="0" t="n">
        <f aca="false">WEEKDAY(F817)</f>
        <v>1</v>
      </c>
      <c r="I817" s="0" t="n">
        <f aca="false">E817/MAX($E$2:$E$2160)</f>
        <v>0.750035286718567</v>
      </c>
    </row>
    <row r="818" customFormat="false" ht="14.5" hidden="true" customHeight="false" outlineLevel="0" collapsed="false">
      <c r="A818" s="10" t="n">
        <v>1293</v>
      </c>
      <c r="B818" s="10" t="s">
        <v>11</v>
      </c>
      <c r="C818" s="11"/>
      <c r="D818" s="11"/>
      <c r="E818" s="12" t="n">
        <v>27318.833</v>
      </c>
      <c r="F818" s="13" t="n">
        <v>43500</v>
      </c>
      <c r="G818" s="0" t="n">
        <v>0</v>
      </c>
      <c r="H818" s="0" t="n">
        <f aca="false">WEEKDAY(F818)</f>
        <v>2</v>
      </c>
      <c r="I818" s="0" t="n">
        <f aca="false">E818/MAX($E$2:$E$2160)</f>
        <v>0.680424896176598</v>
      </c>
    </row>
    <row r="819" customFormat="false" ht="14.5" hidden="true" customHeight="false" outlineLevel="0" collapsed="false">
      <c r="A819" s="10" t="n">
        <v>1293</v>
      </c>
      <c r="B819" s="10" t="s">
        <v>11</v>
      </c>
      <c r="C819" s="11"/>
      <c r="D819" s="11"/>
      <c r="E819" s="12" t="n">
        <v>25321.5</v>
      </c>
      <c r="F819" s="13" t="n">
        <v>43500</v>
      </c>
      <c r="G819" s="0" t="n">
        <v>1</v>
      </c>
      <c r="H819" s="0" t="n">
        <f aca="false">WEEKDAY(F819)</f>
        <v>2</v>
      </c>
      <c r="I819" s="0" t="n">
        <f aca="false">E819/MAX($E$2:$E$2160)</f>
        <v>0.63067770898324</v>
      </c>
    </row>
    <row r="820" customFormat="false" ht="14.5" hidden="true" customHeight="false" outlineLevel="0" collapsed="false">
      <c r="A820" s="10" t="n">
        <v>1293</v>
      </c>
      <c r="B820" s="10" t="s">
        <v>11</v>
      </c>
      <c r="C820" s="11"/>
      <c r="D820" s="11"/>
      <c r="E820" s="12" t="n">
        <v>24131.5</v>
      </c>
      <c r="F820" s="13" t="n">
        <v>43500</v>
      </c>
      <c r="G820" s="0" t="n">
        <v>2</v>
      </c>
      <c r="H820" s="0" t="n">
        <f aca="false">WEEKDAY(F820)</f>
        <v>2</v>
      </c>
      <c r="I820" s="0" t="n">
        <f aca="false">E820/MAX($E$2:$E$2160)</f>
        <v>0.601038608863182</v>
      </c>
    </row>
    <row r="821" customFormat="false" ht="14.5" hidden="true" customHeight="false" outlineLevel="0" collapsed="false">
      <c r="A821" s="10" t="n">
        <v>1293</v>
      </c>
      <c r="B821" s="10" t="s">
        <v>11</v>
      </c>
      <c r="C821" s="11"/>
      <c r="D821" s="11"/>
      <c r="E821" s="12" t="n">
        <v>23783.333</v>
      </c>
      <c r="F821" s="13" t="n">
        <v>43500</v>
      </c>
      <c r="G821" s="0" t="n">
        <v>3</v>
      </c>
      <c r="H821" s="0" t="n">
        <f aca="false">WEEKDAY(F821)</f>
        <v>2</v>
      </c>
      <c r="I821" s="0" t="n">
        <f aca="false">E821/MAX($E$2:$E$2160)</f>
        <v>0.592366880651837</v>
      </c>
    </row>
    <row r="822" customFormat="false" ht="14.5" hidden="true" customHeight="false" outlineLevel="0" collapsed="false">
      <c r="A822" s="10" t="n">
        <v>1293</v>
      </c>
      <c r="B822" s="10" t="s">
        <v>11</v>
      </c>
      <c r="C822" s="11"/>
      <c r="D822" s="11"/>
      <c r="E822" s="12" t="n">
        <v>23495.667</v>
      </c>
      <c r="F822" s="13" t="n">
        <v>43500</v>
      </c>
      <c r="G822" s="0" t="n">
        <v>4</v>
      </c>
      <c r="H822" s="0" t="n">
        <f aca="false">WEEKDAY(F822)</f>
        <v>2</v>
      </c>
      <c r="I822" s="0" t="n">
        <f aca="false">E822/MAX($E$2:$E$2160)</f>
        <v>0.585202039160126</v>
      </c>
    </row>
    <row r="823" customFormat="false" ht="14.5" hidden="true" customHeight="false" outlineLevel="0" collapsed="false">
      <c r="A823" s="10" t="n">
        <v>1293</v>
      </c>
      <c r="B823" s="10" t="s">
        <v>11</v>
      </c>
      <c r="C823" s="11"/>
      <c r="D823" s="11"/>
      <c r="E823" s="12" t="n">
        <v>24368.333</v>
      </c>
      <c r="F823" s="13" t="n">
        <v>43500</v>
      </c>
      <c r="G823" s="0" t="n">
        <v>5</v>
      </c>
      <c r="H823" s="0" t="n">
        <f aca="false">WEEKDAY(F823)</f>
        <v>2</v>
      </c>
      <c r="I823" s="0" t="n">
        <f aca="false">E823/MAX($E$2:$E$2160)</f>
        <v>0.60693736264363</v>
      </c>
    </row>
    <row r="824" customFormat="false" ht="14.5" hidden="true" customHeight="false" outlineLevel="0" collapsed="false">
      <c r="A824" s="10" t="n">
        <v>1293</v>
      </c>
      <c r="B824" s="10" t="s">
        <v>11</v>
      </c>
      <c r="C824" s="11"/>
      <c r="D824" s="11"/>
      <c r="E824" s="12" t="n">
        <v>27288.333</v>
      </c>
      <c r="F824" s="13" t="n">
        <v>43500</v>
      </c>
      <c r="G824" s="0" t="n">
        <v>6</v>
      </c>
      <c r="H824" s="0" t="n">
        <f aca="false">WEEKDAY(F824)</f>
        <v>2</v>
      </c>
      <c r="I824" s="0" t="n">
        <f aca="false">E824/MAX($E$2:$E$2160)</f>
        <v>0.679665238568479</v>
      </c>
    </row>
    <row r="825" customFormat="false" ht="14.5" hidden="true" customHeight="false" outlineLevel="0" collapsed="false">
      <c r="A825" s="10" t="n">
        <v>1293</v>
      </c>
      <c r="B825" s="10" t="s">
        <v>11</v>
      </c>
      <c r="C825" s="11"/>
      <c r="D825" s="11"/>
      <c r="E825" s="12" t="n">
        <v>32649</v>
      </c>
      <c r="F825" s="13" t="n">
        <v>43500</v>
      </c>
      <c r="G825" s="0" t="n">
        <v>7</v>
      </c>
      <c r="H825" s="0" t="n">
        <f aca="false">WEEKDAY(F825)</f>
        <v>2</v>
      </c>
      <c r="I825" s="0" t="n">
        <f aca="false">E825/MAX($E$2:$E$2160)</f>
        <v>0.813182335983011</v>
      </c>
    </row>
    <row r="826" customFormat="false" ht="14.5" hidden="true" customHeight="false" outlineLevel="0" collapsed="false">
      <c r="A826" s="10" t="n">
        <v>1293</v>
      </c>
      <c r="B826" s="10" t="s">
        <v>11</v>
      </c>
      <c r="C826" s="11"/>
      <c r="D826" s="11"/>
      <c r="E826" s="12" t="n">
        <v>36113.167</v>
      </c>
      <c r="F826" s="13" t="n">
        <v>43500</v>
      </c>
      <c r="G826" s="0" t="n">
        <v>8</v>
      </c>
      <c r="H826" s="0" t="n">
        <f aca="false">WEEKDAY(F826)</f>
        <v>2</v>
      </c>
      <c r="I826" s="0" t="n">
        <f aca="false">E826/MAX($E$2:$E$2160)</f>
        <v>0.899463674256626</v>
      </c>
    </row>
    <row r="827" customFormat="false" ht="14.5" hidden="true" customHeight="false" outlineLevel="0" collapsed="false">
      <c r="A827" s="10" t="n">
        <v>1293</v>
      </c>
      <c r="B827" s="10" t="s">
        <v>11</v>
      </c>
      <c r="C827" s="11"/>
      <c r="D827" s="11"/>
      <c r="E827" s="12" t="n">
        <v>37802.333</v>
      </c>
      <c r="F827" s="13" t="n">
        <v>43500</v>
      </c>
      <c r="G827" s="0" t="n">
        <v>9</v>
      </c>
      <c r="H827" s="0" t="n">
        <f aca="false">WEEKDAY(F827)</f>
        <v>2</v>
      </c>
      <c r="I827" s="0" t="n">
        <f aca="false">E827/MAX($E$2:$E$2160)</f>
        <v>0.941535405511582</v>
      </c>
    </row>
    <row r="828" customFormat="false" ht="14.5" hidden="true" customHeight="false" outlineLevel="0" collapsed="false">
      <c r="A828" s="10" t="n">
        <v>1293</v>
      </c>
      <c r="B828" s="10" t="s">
        <v>11</v>
      </c>
      <c r="C828" s="11"/>
      <c r="D828" s="11"/>
      <c r="E828" s="12" t="n">
        <v>38244.167</v>
      </c>
      <c r="F828" s="13" t="n">
        <v>43500</v>
      </c>
      <c r="G828" s="0" t="n">
        <v>10</v>
      </c>
      <c r="H828" s="0" t="n">
        <f aca="false">WEEKDAY(F828)</f>
        <v>2</v>
      </c>
      <c r="I828" s="0" t="n">
        <f aca="false">E828/MAX($E$2:$E$2160)</f>
        <v>0.952540079597671</v>
      </c>
    </row>
    <row r="829" customFormat="false" ht="14.5" hidden="true" customHeight="false" outlineLevel="0" collapsed="false">
      <c r="A829" s="10" t="n">
        <v>1293</v>
      </c>
      <c r="B829" s="10" t="s">
        <v>11</v>
      </c>
      <c r="C829" s="11"/>
      <c r="D829" s="11"/>
      <c r="E829" s="12" t="n">
        <v>38084.333</v>
      </c>
      <c r="F829" s="13" t="n">
        <v>43500</v>
      </c>
      <c r="G829" s="0" t="n">
        <v>11</v>
      </c>
      <c r="H829" s="0" t="n">
        <f aca="false">WEEKDAY(F829)</f>
        <v>2</v>
      </c>
      <c r="I829" s="0" t="n">
        <f aca="false">E829/MAX($E$2:$E$2160)</f>
        <v>0.948559125035832</v>
      </c>
    </row>
    <row r="830" customFormat="false" ht="14.5" hidden="true" customHeight="false" outlineLevel="0" collapsed="false">
      <c r="A830" s="10" t="n">
        <v>1293</v>
      </c>
      <c r="B830" s="10" t="s">
        <v>11</v>
      </c>
      <c r="C830" s="11"/>
      <c r="D830" s="11"/>
      <c r="E830" s="12" t="n">
        <v>37662</v>
      </c>
      <c r="F830" s="13" t="n">
        <v>43500</v>
      </c>
      <c r="G830" s="0" t="n">
        <v>12</v>
      </c>
      <c r="H830" s="0" t="n">
        <f aca="false">WEEKDAY(F830)</f>
        <v>2</v>
      </c>
      <c r="I830" s="0" t="n">
        <f aca="false">E830/MAX($E$2:$E$2160)</f>
        <v>0.938040158589609</v>
      </c>
    </row>
    <row r="831" customFormat="false" ht="14.5" hidden="true" customHeight="false" outlineLevel="0" collapsed="false">
      <c r="A831" s="10" t="n">
        <v>1293</v>
      </c>
      <c r="B831" s="10" t="s">
        <v>11</v>
      </c>
      <c r="C831" s="11"/>
      <c r="D831" s="11"/>
      <c r="E831" s="12" t="n">
        <v>37109</v>
      </c>
      <c r="F831" s="13" t="n">
        <v>43500</v>
      </c>
      <c r="G831" s="0" t="n">
        <v>13</v>
      </c>
      <c r="H831" s="0" t="n">
        <f aca="false">WEEKDAY(F831)</f>
        <v>2</v>
      </c>
      <c r="I831" s="0" t="n">
        <f aca="false">E831/MAX($E$2:$E$2160)</f>
        <v>0.92426669441617</v>
      </c>
    </row>
    <row r="832" customFormat="false" ht="14.5" hidden="true" customHeight="false" outlineLevel="0" collapsed="false">
      <c r="A832" s="10" t="n">
        <v>1293</v>
      </c>
      <c r="B832" s="10" t="s">
        <v>11</v>
      </c>
      <c r="C832" s="11"/>
      <c r="D832" s="11"/>
      <c r="E832" s="12" t="n">
        <v>35926.833</v>
      </c>
      <c r="F832" s="13" t="n">
        <v>43500</v>
      </c>
      <c r="G832" s="0" t="n">
        <v>14</v>
      </c>
      <c r="H832" s="0" t="n">
        <f aca="false">WEEKDAY(F832)</f>
        <v>2</v>
      </c>
      <c r="I832" s="0" t="n">
        <f aca="false">E832/MAX($E$2:$E$2160)</f>
        <v>0.894822689313961</v>
      </c>
    </row>
    <row r="833" customFormat="false" ht="14.5" hidden="true" customHeight="false" outlineLevel="0" collapsed="false">
      <c r="A833" s="10" t="n">
        <v>1293</v>
      </c>
      <c r="B833" s="10" t="s">
        <v>11</v>
      </c>
      <c r="C833" s="11"/>
      <c r="D833" s="11"/>
      <c r="E833" s="12" t="n">
        <v>35345.167</v>
      </c>
      <c r="F833" s="13" t="n">
        <v>43500</v>
      </c>
      <c r="G833" s="0" t="n">
        <v>15</v>
      </c>
      <c r="H833" s="0" t="n">
        <f aca="false">WEEKDAY(F833)</f>
        <v>2</v>
      </c>
      <c r="I833" s="0" t="n">
        <f aca="false">E833/MAX($E$2:$E$2160)</f>
        <v>0.880335246616118</v>
      </c>
    </row>
    <row r="834" customFormat="false" ht="14.5" hidden="true" customHeight="false" outlineLevel="0" collapsed="false">
      <c r="A834" s="10" t="n">
        <v>1293</v>
      </c>
      <c r="B834" s="10" t="s">
        <v>11</v>
      </c>
      <c r="C834" s="11"/>
      <c r="D834" s="11"/>
      <c r="E834" s="12" t="n">
        <v>35015.667</v>
      </c>
      <c r="F834" s="13" t="n">
        <v>43500</v>
      </c>
      <c r="G834" s="0" t="n">
        <v>16</v>
      </c>
      <c r="H834" s="0" t="n">
        <f aca="false">WEEKDAY(F834)</f>
        <v>2</v>
      </c>
      <c r="I834" s="0" t="n">
        <f aca="false">E834/MAX($E$2:$E$2160)</f>
        <v>0.872128453767749</v>
      </c>
    </row>
    <row r="835" customFormat="false" ht="14.5" hidden="true" customHeight="false" outlineLevel="0" collapsed="false">
      <c r="A835" s="10" t="n">
        <v>1293</v>
      </c>
      <c r="B835" s="10" t="s">
        <v>11</v>
      </c>
      <c r="C835" s="11"/>
      <c r="D835" s="11"/>
      <c r="E835" s="12" t="n">
        <v>34802.167</v>
      </c>
      <c r="F835" s="13" t="n">
        <v>43500</v>
      </c>
      <c r="G835" s="0" t="n">
        <v>17</v>
      </c>
      <c r="H835" s="0" t="n">
        <f aca="false">WEEKDAY(F835)</f>
        <v>2</v>
      </c>
      <c r="I835" s="0" t="n">
        <f aca="false">E835/MAX($E$2:$E$2160)</f>
        <v>0.866810850510915</v>
      </c>
    </row>
    <row r="836" customFormat="false" ht="14.5" hidden="true" customHeight="false" outlineLevel="0" collapsed="false">
      <c r="A836" s="10" t="n">
        <v>1293</v>
      </c>
      <c r="B836" s="10" t="s">
        <v>11</v>
      </c>
      <c r="C836" s="11"/>
      <c r="D836" s="11"/>
      <c r="E836" s="12" t="n">
        <v>35515</v>
      </c>
      <c r="F836" s="13" t="n">
        <v>43500</v>
      </c>
      <c r="G836" s="0" t="n">
        <v>18</v>
      </c>
      <c r="H836" s="0" t="n">
        <f aca="false">WEEKDAY(F836)</f>
        <v>2</v>
      </c>
      <c r="I836" s="0" t="n">
        <f aca="false">E836/MAX($E$2:$E$2160)</f>
        <v>0.884565244339386</v>
      </c>
    </row>
    <row r="837" customFormat="false" ht="14.5" hidden="true" customHeight="false" outlineLevel="0" collapsed="false">
      <c r="A837" s="10" t="n">
        <v>1293</v>
      </c>
      <c r="B837" s="10" t="s">
        <v>11</v>
      </c>
      <c r="C837" s="11"/>
      <c r="D837" s="11"/>
      <c r="E837" s="12" t="n">
        <v>37782</v>
      </c>
      <c r="F837" s="13" t="n">
        <v>43500</v>
      </c>
      <c r="G837" s="0" t="n">
        <v>19</v>
      </c>
      <c r="H837" s="0" t="n">
        <f aca="false">WEEKDAY(F837)</f>
        <v>2</v>
      </c>
      <c r="I837" s="0" t="n">
        <f aca="false">E837/MAX($E$2:$E$2160)</f>
        <v>0.941028975408439</v>
      </c>
    </row>
    <row r="838" customFormat="false" ht="14.5" hidden="true" customHeight="false" outlineLevel="0" collapsed="false">
      <c r="A838" s="10" t="n">
        <v>1293</v>
      </c>
      <c r="B838" s="10" t="s">
        <v>11</v>
      </c>
      <c r="C838" s="11"/>
      <c r="D838" s="11"/>
      <c r="E838" s="12" t="n">
        <v>38390.833</v>
      </c>
      <c r="F838" s="13" t="n">
        <v>43500</v>
      </c>
      <c r="G838" s="0" t="n">
        <v>20</v>
      </c>
      <c r="H838" s="0" t="n">
        <f aca="false">WEEKDAY(F838)</f>
        <v>2</v>
      </c>
      <c r="I838" s="0" t="n">
        <f aca="false">E838/MAX($E$2:$E$2160)</f>
        <v>0.956193061327258</v>
      </c>
    </row>
    <row r="839" customFormat="false" ht="14.5" hidden="true" customHeight="false" outlineLevel="0" collapsed="false">
      <c r="A839" s="10" t="n">
        <v>1293</v>
      </c>
      <c r="B839" s="10" t="s">
        <v>11</v>
      </c>
      <c r="C839" s="11"/>
      <c r="D839" s="11"/>
      <c r="E839" s="12" t="n">
        <v>37781.833</v>
      </c>
      <c r="F839" s="13" t="n">
        <v>43500</v>
      </c>
      <c r="G839" s="0" t="n">
        <v>21</v>
      </c>
      <c r="H839" s="0" t="n">
        <f aca="false">WEEKDAY(F839)</f>
        <v>2</v>
      </c>
      <c r="I839" s="0" t="n">
        <f aca="false">E839/MAX($E$2:$E$2160)</f>
        <v>0.941024815971699</v>
      </c>
    </row>
    <row r="840" customFormat="false" ht="14.5" hidden="true" customHeight="false" outlineLevel="0" collapsed="false">
      <c r="A840" s="10" t="n">
        <v>1293</v>
      </c>
      <c r="B840" s="10" t="s">
        <v>11</v>
      </c>
      <c r="C840" s="11"/>
      <c r="D840" s="11"/>
      <c r="E840" s="12" t="n">
        <v>34842.167</v>
      </c>
      <c r="F840" s="13" t="n">
        <v>43500</v>
      </c>
      <c r="G840" s="0" t="n">
        <v>22</v>
      </c>
      <c r="H840" s="0" t="n">
        <f aca="false">WEEKDAY(F840)</f>
        <v>2</v>
      </c>
      <c r="I840" s="0" t="n">
        <f aca="false">E840/MAX($E$2:$E$2160)</f>
        <v>0.867807122783858</v>
      </c>
    </row>
    <row r="841" customFormat="false" ht="14.5" hidden="true" customHeight="false" outlineLevel="0" collapsed="false">
      <c r="A841" s="10" t="n">
        <v>1293</v>
      </c>
      <c r="B841" s="10" t="s">
        <v>11</v>
      </c>
      <c r="C841" s="11"/>
      <c r="D841" s="11"/>
      <c r="E841" s="12" t="n">
        <v>31555.667</v>
      </c>
      <c r="F841" s="13" t="n">
        <v>43500</v>
      </c>
      <c r="G841" s="0" t="n">
        <v>23</v>
      </c>
      <c r="H841" s="0" t="n">
        <f aca="false">WEEKDAY(F841)</f>
        <v>2</v>
      </c>
      <c r="I841" s="0" t="n">
        <f aca="false">E841/MAX($E$2:$E$2160)</f>
        <v>0.785950902158167</v>
      </c>
    </row>
    <row r="842" customFormat="false" ht="14.5" hidden="false" customHeight="false" outlineLevel="0" collapsed="false">
      <c r="A842" s="10" t="n">
        <v>1293</v>
      </c>
      <c r="B842" s="10" t="s">
        <v>11</v>
      </c>
      <c r="C842" s="11"/>
      <c r="D842" s="11"/>
      <c r="E842" s="12" t="n">
        <v>29132</v>
      </c>
      <c r="F842" s="13" t="n">
        <v>43501</v>
      </c>
      <c r="G842" s="0" t="n">
        <v>0</v>
      </c>
      <c r="H842" s="0" t="n">
        <f aca="false">WEEKDAY(F842)</f>
        <v>3</v>
      </c>
      <c r="I842" s="0" t="n">
        <f aca="false">E842/MAX($E$2:$E$2160)</f>
        <v>0.725585096384486</v>
      </c>
    </row>
    <row r="843" customFormat="false" ht="14.5" hidden="false" customHeight="false" outlineLevel="0" collapsed="false">
      <c r="A843" s="10" t="n">
        <v>1293</v>
      </c>
      <c r="B843" s="10" t="s">
        <v>11</v>
      </c>
      <c r="C843" s="11"/>
      <c r="D843" s="11"/>
      <c r="E843" s="12" t="n">
        <v>26993.333</v>
      </c>
      <c r="F843" s="13" t="n">
        <v>43501</v>
      </c>
      <c r="G843" s="0" t="n">
        <v>1</v>
      </c>
      <c r="H843" s="0" t="n">
        <f aca="false">WEEKDAY(F843)</f>
        <v>3</v>
      </c>
      <c r="I843" s="0" t="n">
        <f aca="false">E843/MAX($E$2:$E$2160)</f>
        <v>0.672317730555524</v>
      </c>
    </row>
    <row r="844" customFormat="false" ht="14.5" hidden="false" customHeight="false" outlineLevel="0" collapsed="false">
      <c r="A844" s="10" t="n">
        <v>1293</v>
      </c>
      <c r="B844" s="10" t="s">
        <v>11</v>
      </c>
      <c r="C844" s="11"/>
      <c r="D844" s="11"/>
      <c r="E844" s="12" t="n">
        <v>25732.833</v>
      </c>
      <c r="F844" s="13" t="n">
        <v>43501</v>
      </c>
      <c r="G844" s="0" t="n">
        <v>2</v>
      </c>
      <c r="H844" s="0" t="n">
        <f aca="false">WEEKDAY(F844)</f>
        <v>3</v>
      </c>
      <c r="I844" s="0" t="n">
        <f aca="false">E844/MAX($E$2:$E$2160)</f>
        <v>0.640922700554403</v>
      </c>
    </row>
    <row r="845" customFormat="false" ht="14.5" hidden="false" customHeight="false" outlineLevel="0" collapsed="false">
      <c r="A845" s="10" t="n">
        <v>1293</v>
      </c>
      <c r="B845" s="10" t="s">
        <v>11</v>
      </c>
      <c r="C845" s="11"/>
      <c r="D845" s="11"/>
      <c r="E845" s="12" t="n">
        <v>25244</v>
      </c>
      <c r="F845" s="13" t="n">
        <v>43501</v>
      </c>
      <c r="G845" s="0" t="n">
        <v>3</v>
      </c>
      <c r="H845" s="0" t="n">
        <f aca="false">WEEKDAY(F845)</f>
        <v>3</v>
      </c>
      <c r="I845" s="0" t="n">
        <f aca="false">E845/MAX($E$2:$E$2160)</f>
        <v>0.628747431454413</v>
      </c>
    </row>
    <row r="846" customFormat="false" ht="14.5" hidden="false" customHeight="false" outlineLevel="0" collapsed="false">
      <c r="A846" s="10" t="n">
        <v>1293</v>
      </c>
      <c r="B846" s="10" t="s">
        <v>11</v>
      </c>
      <c r="C846" s="11"/>
      <c r="D846" s="11"/>
      <c r="E846" s="12" t="n">
        <v>25140.167</v>
      </c>
      <c r="F846" s="13" t="n">
        <v>43501</v>
      </c>
      <c r="G846" s="0" t="n">
        <v>4</v>
      </c>
      <c r="H846" s="0" t="n">
        <f aca="false">WEEKDAY(F846)</f>
        <v>3</v>
      </c>
      <c r="I846" s="0" t="n">
        <f aca="false">E846/MAX($E$2:$E$2160)</f>
        <v>0.6261612829815</v>
      </c>
    </row>
    <row r="847" customFormat="false" ht="14.5" hidden="false" customHeight="false" outlineLevel="0" collapsed="false">
      <c r="A847" s="10" t="n">
        <v>1293</v>
      </c>
      <c r="B847" s="10" t="s">
        <v>11</v>
      </c>
      <c r="C847" s="11"/>
      <c r="D847" s="11"/>
      <c r="E847" s="12" t="n">
        <v>25754.333</v>
      </c>
      <c r="F847" s="13" t="n">
        <v>43501</v>
      </c>
      <c r="G847" s="0" t="n">
        <v>5</v>
      </c>
      <c r="H847" s="0" t="n">
        <f aca="false">WEEKDAY(F847)</f>
        <v>3</v>
      </c>
      <c r="I847" s="0" t="n">
        <f aca="false">E847/MAX($E$2:$E$2160)</f>
        <v>0.64145819690111</v>
      </c>
    </row>
    <row r="848" customFormat="false" ht="14.5" hidden="false" customHeight="false" outlineLevel="0" collapsed="false">
      <c r="A848" s="10" t="n">
        <v>1293</v>
      </c>
      <c r="B848" s="10" t="s">
        <v>11</v>
      </c>
      <c r="C848" s="11"/>
      <c r="D848" s="11"/>
      <c r="E848" s="12" t="n">
        <v>28286</v>
      </c>
      <c r="F848" s="13" t="n">
        <v>43501</v>
      </c>
      <c r="G848" s="0" t="n">
        <v>6</v>
      </c>
      <c r="H848" s="0" t="n">
        <f aca="false">WEEKDAY(F848)</f>
        <v>3</v>
      </c>
      <c r="I848" s="0" t="n">
        <f aca="false">E848/MAX($E$2:$E$2160)</f>
        <v>0.704513937811738</v>
      </c>
    </row>
    <row r="849" customFormat="false" ht="14.5" hidden="false" customHeight="false" outlineLevel="0" collapsed="false">
      <c r="A849" s="10" t="n">
        <v>1293</v>
      </c>
      <c r="B849" s="10" t="s">
        <v>11</v>
      </c>
      <c r="C849" s="11"/>
      <c r="D849" s="11"/>
      <c r="E849" s="12" t="n">
        <v>32996.833</v>
      </c>
      <c r="F849" s="13" t="n">
        <v>43501</v>
      </c>
      <c r="G849" s="0" t="n">
        <v>7</v>
      </c>
      <c r="H849" s="0" t="n">
        <f aca="false">WEEKDAY(F849)</f>
        <v>3</v>
      </c>
      <c r="I849" s="0" t="n">
        <f aca="false">E849/MAX($E$2:$E$2160)</f>
        <v>0.821845745320876</v>
      </c>
    </row>
    <row r="850" customFormat="false" ht="14.5" hidden="false" customHeight="false" outlineLevel="0" collapsed="false">
      <c r="A850" s="10" t="n">
        <v>1293</v>
      </c>
      <c r="B850" s="10" t="s">
        <v>11</v>
      </c>
      <c r="C850" s="11"/>
      <c r="D850" s="11"/>
      <c r="E850" s="12" t="n">
        <v>36077.167</v>
      </c>
      <c r="F850" s="13" t="n">
        <v>43501</v>
      </c>
      <c r="G850" s="0" t="n">
        <v>8</v>
      </c>
      <c r="H850" s="0" t="n">
        <f aca="false">WEEKDAY(F850)</f>
        <v>3</v>
      </c>
      <c r="I850" s="0" t="n">
        <f aca="false">E850/MAX($E$2:$E$2160)</f>
        <v>0.898567029210977</v>
      </c>
    </row>
    <row r="851" customFormat="false" ht="14.5" hidden="false" customHeight="false" outlineLevel="0" collapsed="false">
      <c r="A851" s="10" t="n">
        <v>1293</v>
      </c>
      <c r="B851" s="10" t="s">
        <v>11</v>
      </c>
      <c r="C851" s="11"/>
      <c r="D851" s="11"/>
      <c r="E851" s="12" t="n">
        <v>37163.833</v>
      </c>
      <c r="F851" s="13" t="n">
        <v>43501</v>
      </c>
      <c r="G851" s="0" t="n">
        <v>9</v>
      </c>
      <c r="H851" s="0" t="n">
        <f aca="false">WEEKDAY(F851)</f>
        <v>3</v>
      </c>
      <c r="I851" s="0" t="n">
        <f aca="false">E851/MAX($E$2:$E$2160)</f>
        <v>0.925632409354728</v>
      </c>
    </row>
    <row r="852" customFormat="false" ht="14.5" hidden="false" customHeight="false" outlineLevel="0" collapsed="false">
      <c r="A852" s="10" t="n">
        <v>1293</v>
      </c>
      <c r="B852" s="10" t="s">
        <v>11</v>
      </c>
      <c r="C852" s="11"/>
      <c r="D852" s="11"/>
      <c r="E852" s="12" t="n">
        <v>37509.167</v>
      </c>
      <c r="F852" s="13" t="n">
        <v>43501</v>
      </c>
      <c r="G852" s="0" t="n">
        <v>10</v>
      </c>
      <c r="H852" s="0" t="n">
        <f aca="false">WEEKDAY(F852)</f>
        <v>3</v>
      </c>
      <c r="I852" s="0" t="n">
        <f aca="false">E852/MAX($E$2:$E$2160)</f>
        <v>0.934233576582341</v>
      </c>
    </row>
    <row r="853" customFormat="false" ht="14.5" hidden="false" customHeight="false" outlineLevel="0" collapsed="false">
      <c r="A853" s="10" t="n">
        <v>1293</v>
      </c>
      <c r="B853" s="10" t="s">
        <v>11</v>
      </c>
      <c r="C853" s="11"/>
      <c r="D853" s="11"/>
      <c r="E853" s="12" t="n">
        <v>37101.333</v>
      </c>
      <c r="F853" s="13" t="n">
        <v>43501</v>
      </c>
      <c r="G853" s="0" t="n">
        <v>11</v>
      </c>
      <c r="H853" s="0" t="n">
        <f aca="false">WEEKDAY(F853)</f>
        <v>3</v>
      </c>
      <c r="I853" s="0" t="n">
        <f aca="false">E853/MAX($E$2:$E$2160)</f>
        <v>0.924075733928254</v>
      </c>
    </row>
    <row r="854" customFormat="false" ht="14.5" hidden="false" customHeight="false" outlineLevel="0" collapsed="false">
      <c r="A854" s="10" t="n">
        <v>1293</v>
      </c>
      <c r="B854" s="10" t="s">
        <v>11</v>
      </c>
      <c r="C854" s="11"/>
      <c r="D854" s="11"/>
      <c r="E854" s="12" t="n">
        <v>36567.833</v>
      </c>
      <c r="F854" s="13" t="n">
        <v>43501</v>
      </c>
      <c r="G854" s="0" t="n">
        <v>12</v>
      </c>
      <c r="H854" s="0" t="n">
        <f aca="false">WEEKDAY(F854)</f>
        <v>3</v>
      </c>
      <c r="I854" s="0" t="n">
        <f aca="false">E854/MAX($E$2:$E$2160)</f>
        <v>0.910787952487875</v>
      </c>
    </row>
    <row r="855" customFormat="false" ht="14.5" hidden="false" customHeight="false" outlineLevel="0" collapsed="false">
      <c r="A855" s="10" t="n">
        <v>1293</v>
      </c>
      <c r="B855" s="10" t="s">
        <v>11</v>
      </c>
      <c r="C855" s="11"/>
      <c r="D855" s="11"/>
      <c r="E855" s="12" t="n">
        <v>36209.667</v>
      </c>
      <c r="F855" s="13" t="n">
        <v>43501</v>
      </c>
      <c r="G855" s="0" t="n">
        <v>13</v>
      </c>
      <c r="H855" s="0" t="n">
        <f aca="false">WEEKDAY(F855)</f>
        <v>3</v>
      </c>
      <c r="I855" s="0" t="n">
        <f aca="false">E855/MAX($E$2:$E$2160)</f>
        <v>0.901867181115101</v>
      </c>
    </row>
    <row r="856" customFormat="false" ht="14.5" hidden="false" customHeight="false" outlineLevel="0" collapsed="false">
      <c r="A856" s="10" t="n">
        <v>1293</v>
      </c>
      <c r="B856" s="10" t="s">
        <v>11</v>
      </c>
      <c r="C856" s="11"/>
      <c r="D856" s="11"/>
      <c r="E856" s="12" t="n">
        <v>34940.333</v>
      </c>
      <c r="F856" s="13" t="n">
        <v>43501</v>
      </c>
      <c r="G856" s="0" t="n">
        <v>14</v>
      </c>
      <c r="H856" s="0" t="n">
        <f aca="false">WEEKDAY(F856)</f>
        <v>3</v>
      </c>
      <c r="I856" s="0" t="n">
        <f aca="false">E856/MAX($E$2:$E$2160)</f>
        <v>0.870252124382501</v>
      </c>
    </row>
    <row r="857" customFormat="false" ht="14.5" hidden="false" customHeight="false" outlineLevel="0" collapsed="false">
      <c r="A857" s="10" t="n">
        <v>1293</v>
      </c>
      <c r="B857" s="10" t="s">
        <v>11</v>
      </c>
      <c r="C857" s="11"/>
      <c r="D857" s="11"/>
      <c r="E857" s="12" t="n">
        <v>34192.333</v>
      </c>
      <c r="F857" s="13" t="n">
        <v>43501</v>
      </c>
      <c r="G857" s="0" t="n">
        <v>15</v>
      </c>
      <c r="H857" s="0" t="n">
        <f aca="false">WEEKDAY(F857)</f>
        <v>3</v>
      </c>
      <c r="I857" s="0" t="n">
        <f aca="false">E857/MAX($E$2:$E$2160)</f>
        <v>0.851621832878464</v>
      </c>
    </row>
    <row r="858" customFormat="false" ht="14.5" hidden="false" customHeight="false" outlineLevel="0" collapsed="false">
      <c r="A858" s="10" t="n">
        <v>1293</v>
      </c>
      <c r="B858" s="10" t="s">
        <v>11</v>
      </c>
      <c r="C858" s="11"/>
      <c r="D858" s="11"/>
      <c r="E858" s="12" t="n">
        <v>33886</v>
      </c>
      <c r="F858" s="13" t="n">
        <v>43501</v>
      </c>
      <c r="G858" s="0" t="n">
        <v>16</v>
      </c>
      <c r="H858" s="0" t="n">
        <f aca="false">WEEKDAY(F858)</f>
        <v>3</v>
      </c>
      <c r="I858" s="0" t="n">
        <f aca="false">E858/MAX($E$2:$E$2160)</f>
        <v>0.843992056023777</v>
      </c>
    </row>
    <row r="859" customFormat="false" ht="14.5" hidden="false" customHeight="false" outlineLevel="0" collapsed="false">
      <c r="A859" s="10" t="n">
        <v>1293</v>
      </c>
      <c r="B859" s="10" t="s">
        <v>11</v>
      </c>
      <c r="C859" s="11"/>
      <c r="D859" s="11"/>
      <c r="E859" s="12" t="n">
        <v>33629.5</v>
      </c>
      <c r="F859" s="13" t="n">
        <v>43501</v>
      </c>
      <c r="G859" s="0" t="n">
        <v>17</v>
      </c>
      <c r="H859" s="0" t="n">
        <f aca="false">WEEKDAY(F859)</f>
        <v>3</v>
      </c>
      <c r="I859" s="0" t="n">
        <f aca="false">E859/MAX($E$2:$E$2160)</f>
        <v>0.837603460073529</v>
      </c>
    </row>
    <row r="860" customFormat="false" ht="14.5" hidden="false" customHeight="false" outlineLevel="0" collapsed="false">
      <c r="A860" s="10" t="n">
        <v>1293</v>
      </c>
      <c r="B860" s="10" t="s">
        <v>11</v>
      </c>
      <c r="C860" s="11"/>
      <c r="D860" s="11"/>
      <c r="E860" s="12" t="n">
        <v>34308.667</v>
      </c>
      <c r="F860" s="13" t="n">
        <v>43501</v>
      </c>
      <c r="G860" s="0" t="n">
        <v>18</v>
      </c>
      <c r="H860" s="0" t="n">
        <f aca="false">WEEKDAY(F860)</f>
        <v>3</v>
      </c>
      <c r="I860" s="0" t="n">
        <f aca="false">E860/MAX($E$2:$E$2160)</f>
        <v>0.854519341343479</v>
      </c>
    </row>
    <row r="861" customFormat="false" ht="14.5" hidden="false" customHeight="false" outlineLevel="0" collapsed="false">
      <c r="A861" s="10" t="n">
        <v>1293</v>
      </c>
      <c r="B861" s="10" t="s">
        <v>11</v>
      </c>
      <c r="C861" s="11"/>
      <c r="D861" s="11"/>
      <c r="E861" s="12" t="n">
        <v>36964</v>
      </c>
      <c r="F861" s="13" t="n">
        <v>43501</v>
      </c>
      <c r="G861" s="0" t="n">
        <v>19</v>
      </c>
      <c r="H861" s="0" t="n">
        <f aca="false">WEEKDAY(F861)</f>
        <v>3</v>
      </c>
      <c r="I861" s="0" t="n">
        <f aca="false">E861/MAX($E$2:$E$2160)</f>
        <v>0.920655207426751</v>
      </c>
    </row>
    <row r="862" customFormat="false" ht="14.5" hidden="false" customHeight="false" outlineLevel="0" collapsed="false">
      <c r="A862" s="10" t="n">
        <v>1293</v>
      </c>
      <c r="B862" s="10" t="s">
        <v>11</v>
      </c>
      <c r="C862" s="11"/>
      <c r="D862" s="11"/>
      <c r="E862" s="12" t="n">
        <v>37725.333</v>
      </c>
      <c r="F862" s="13" t="n">
        <v>43501</v>
      </c>
      <c r="G862" s="0" t="n">
        <v>20</v>
      </c>
      <c r="H862" s="0" t="n">
        <f aca="false">WEEKDAY(F862)</f>
        <v>3</v>
      </c>
      <c r="I862" s="0" t="n">
        <f aca="false">E862/MAX($E$2:$E$2160)</f>
        <v>0.939617581386167</v>
      </c>
    </row>
    <row r="863" customFormat="false" ht="14.5" hidden="false" customHeight="false" outlineLevel="0" collapsed="false">
      <c r="A863" s="10" t="n">
        <v>1293</v>
      </c>
      <c r="B863" s="10" t="s">
        <v>11</v>
      </c>
      <c r="C863" s="11"/>
      <c r="D863" s="11"/>
      <c r="E863" s="12" t="n">
        <v>37297</v>
      </c>
      <c r="F863" s="13" t="n">
        <v>43501</v>
      </c>
      <c r="G863" s="0" t="n">
        <v>21</v>
      </c>
      <c r="H863" s="0" t="n">
        <f aca="false">WEEKDAY(F863)</f>
        <v>3</v>
      </c>
      <c r="I863" s="0" t="n">
        <f aca="false">E863/MAX($E$2:$E$2160)</f>
        <v>0.928949174099003</v>
      </c>
    </row>
    <row r="864" customFormat="false" ht="14.5" hidden="false" customHeight="false" outlineLevel="0" collapsed="false">
      <c r="A864" s="10" t="n">
        <v>1293</v>
      </c>
      <c r="B864" s="10" t="s">
        <v>11</v>
      </c>
      <c r="C864" s="11"/>
      <c r="D864" s="11"/>
      <c r="E864" s="12" t="n">
        <v>34447.167</v>
      </c>
      <c r="F864" s="13" t="n">
        <v>43501</v>
      </c>
      <c r="G864" s="0" t="n">
        <v>22</v>
      </c>
      <c r="H864" s="0" t="n">
        <f aca="false">WEEKDAY(F864)</f>
        <v>3</v>
      </c>
      <c r="I864" s="0" t="n">
        <f aca="false">E864/MAX($E$2:$E$2160)</f>
        <v>0.857968934088544</v>
      </c>
    </row>
    <row r="865" customFormat="false" ht="14.5" hidden="false" customHeight="false" outlineLevel="0" collapsed="false">
      <c r="A865" s="10" t="n">
        <v>1293</v>
      </c>
      <c r="B865" s="10" t="s">
        <v>11</v>
      </c>
      <c r="C865" s="11"/>
      <c r="D865" s="11"/>
      <c r="E865" s="12" t="n">
        <v>31178</v>
      </c>
      <c r="F865" s="13" t="n">
        <v>43501</v>
      </c>
      <c r="G865" s="0" t="n">
        <v>23</v>
      </c>
      <c r="H865" s="0" t="n">
        <f aca="false">WEEKDAY(F865)</f>
        <v>3</v>
      </c>
      <c r="I865" s="0" t="n">
        <f aca="false">E865/MAX($E$2:$E$2160)</f>
        <v>0.776544423145527</v>
      </c>
    </row>
    <row r="866" customFormat="false" ht="14.5" hidden="false" customHeight="false" outlineLevel="0" collapsed="false">
      <c r="A866" s="10" t="n">
        <v>1293</v>
      </c>
      <c r="B866" s="10" t="s">
        <v>11</v>
      </c>
      <c r="C866" s="11"/>
      <c r="D866" s="11"/>
      <c r="E866" s="12" t="n">
        <v>28792.5</v>
      </c>
      <c r="F866" s="13" t="n">
        <v>43502</v>
      </c>
      <c r="G866" s="0" t="n">
        <v>0</v>
      </c>
      <c r="H866" s="0" t="n">
        <f aca="false">WEEKDAY(F866)</f>
        <v>4</v>
      </c>
      <c r="I866" s="0" t="n">
        <f aca="false">E866/MAX($E$2:$E$2160)</f>
        <v>0.717129235467881</v>
      </c>
    </row>
    <row r="867" customFormat="false" ht="14.5" hidden="false" customHeight="false" outlineLevel="0" collapsed="false">
      <c r="A867" s="10" t="n">
        <v>1293</v>
      </c>
      <c r="B867" s="10" t="s">
        <v>11</v>
      </c>
      <c r="C867" s="11"/>
      <c r="D867" s="11"/>
      <c r="E867" s="12" t="n">
        <v>26746.667</v>
      </c>
      <c r="F867" s="13" t="n">
        <v>43502</v>
      </c>
      <c r="G867" s="0" t="n">
        <v>1</v>
      </c>
      <c r="H867" s="0" t="n">
        <f aca="false">WEEKDAY(F867)</f>
        <v>4</v>
      </c>
      <c r="I867" s="0" t="n">
        <f aca="false">E867/MAX($E$2:$E$2160)</f>
        <v>0.666174068143579</v>
      </c>
    </row>
    <row r="868" customFormat="false" ht="14.5" hidden="false" customHeight="false" outlineLevel="0" collapsed="false">
      <c r="A868" s="10" t="n">
        <v>1293</v>
      </c>
      <c r="B868" s="10" t="s">
        <v>11</v>
      </c>
      <c r="C868" s="11"/>
      <c r="D868" s="11"/>
      <c r="E868" s="12" t="n">
        <v>25433.5</v>
      </c>
      <c r="F868" s="13" t="n">
        <v>43502</v>
      </c>
      <c r="G868" s="0" t="n">
        <v>2</v>
      </c>
      <c r="H868" s="0" t="n">
        <f aca="false">WEEKDAY(F868)</f>
        <v>4</v>
      </c>
      <c r="I868" s="0" t="n">
        <f aca="false">E868/MAX($E$2:$E$2160)</f>
        <v>0.633467271347481</v>
      </c>
    </row>
    <row r="869" customFormat="false" ht="14.5" hidden="false" customHeight="false" outlineLevel="0" collapsed="false">
      <c r="A869" s="10" t="n">
        <v>1293</v>
      </c>
      <c r="B869" s="10" t="s">
        <v>11</v>
      </c>
      <c r="C869" s="11"/>
      <c r="D869" s="11"/>
      <c r="E869" s="12" t="n">
        <v>24968.667</v>
      </c>
      <c r="F869" s="13" t="n">
        <v>43502</v>
      </c>
      <c r="G869" s="0" t="n">
        <v>3</v>
      </c>
      <c r="H869" s="0" t="n">
        <f aca="false">WEEKDAY(F869)</f>
        <v>4</v>
      </c>
      <c r="I869" s="0" t="n">
        <f aca="false">E869/MAX($E$2:$E$2160)</f>
        <v>0.621889765611257</v>
      </c>
    </row>
    <row r="870" customFormat="false" ht="14.5" hidden="false" customHeight="false" outlineLevel="0" collapsed="false">
      <c r="A870" s="10" t="n">
        <v>1293</v>
      </c>
      <c r="B870" s="10" t="s">
        <v>11</v>
      </c>
      <c r="C870" s="11"/>
      <c r="D870" s="11"/>
      <c r="E870" s="12" t="n">
        <v>24970.667</v>
      </c>
      <c r="F870" s="13" t="n">
        <v>43502</v>
      </c>
      <c r="G870" s="0" t="n">
        <v>4</v>
      </c>
      <c r="H870" s="0" t="n">
        <f aca="false">WEEKDAY(F870)</f>
        <v>4</v>
      </c>
      <c r="I870" s="0" t="n">
        <f aca="false">E870/MAX($E$2:$E$2160)</f>
        <v>0.621939579224904</v>
      </c>
    </row>
    <row r="871" customFormat="false" ht="14.5" hidden="false" customHeight="false" outlineLevel="0" collapsed="false">
      <c r="A871" s="10" t="n">
        <v>1293</v>
      </c>
      <c r="B871" s="10" t="s">
        <v>11</v>
      </c>
      <c r="C871" s="11"/>
      <c r="D871" s="11"/>
      <c r="E871" s="12" t="n">
        <v>25441.833</v>
      </c>
      <c r="F871" s="13" t="n">
        <v>43502</v>
      </c>
      <c r="G871" s="0" t="n">
        <v>5</v>
      </c>
      <c r="H871" s="0" t="n">
        <f aca="false">WEEKDAY(F871)</f>
        <v>4</v>
      </c>
      <c r="I871" s="0" t="n">
        <f aca="false">E871/MAX($E$2:$E$2160)</f>
        <v>0.633674819768742</v>
      </c>
    </row>
    <row r="872" customFormat="false" ht="14.5" hidden="false" customHeight="false" outlineLevel="0" collapsed="false">
      <c r="A872" s="10" t="n">
        <v>1293</v>
      </c>
      <c r="B872" s="10" t="s">
        <v>11</v>
      </c>
      <c r="C872" s="11"/>
      <c r="D872" s="11"/>
      <c r="E872" s="12" t="n">
        <v>28038</v>
      </c>
      <c r="F872" s="13" t="n">
        <v>43502</v>
      </c>
      <c r="G872" s="0" t="n">
        <v>6</v>
      </c>
      <c r="H872" s="0" t="n">
        <f aca="false">WEEKDAY(F872)</f>
        <v>4</v>
      </c>
      <c r="I872" s="0" t="n">
        <f aca="false">E872/MAX($E$2:$E$2160)</f>
        <v>0.698337049719491</v>
      </c>
    </row>
    <row r="873" customFormat="false" ht="14.5" hidden="false" customHeight="false" outlineLevel="0" collapsed="false">
      <c r="A873" s="10" t="n">
        <v>1293</v>
      </c>
      <c r="B873" s="10" t="s">
        <v>11</v>
      </c>
      <c r="C873" s="11"/>
      <c r="D873" s="11"/>
      <c r="E873" s="12" t="n">
        <v>32718.833</v>
      </c>
      <c r="F873" s="13" t="n">
        <v>43502</v>
      </c>
      <c r="G873" s="0" t="n">
        <v>7</v>
      </c>
      <c r="H873" s="0" t="n">
        <f aca="false">WEEKDAY(F873)</f>
        <v>4</v>
      </c>
      <c r="I873" s="0" t="n">
        <f aca="false">E873/MAX($E$2:$E$2160)</f>
        <v>0.814921653023922</v>
      </c>
    </row>
    <row r="874" customFormat="false" ht="14.5" hidden="false" customHeight="false" outlineLevel="0" collapsed="false">
      <c r="A874" s="10" t="n">
        <v>1293</v>
      </c>
      <c r="B874" s="10" t="s">
        <v>11</v>
      </c>
      <c r="C874" s="11"/>
      <c r="D874" s="11"/>
      <c r="E874" s="12" t="n">
        <v>35603.5</v>
      </c>
      <c r="F874" s="13" t="n">
        <v>43502</v>
      </c>
      <c r="G874" s="0" t="n">
        <v>8</v>
      </c>
      <c r="H874" s="0" t="n">
        <f aca="false">WEEKDAY(F874)</f>
        <v>4</v>
      </c>
      <c r="I874" s="0" t="n">
        <f aca="false">E874/MAX($E$2:$E$2160)</f>
        <v>0.886769496743273</v>
      </c>
    </row>
    <row r="875" customFormat="false" ht="14.5" hidden="false" customHeight="false" outlineLevel="0" collapsed="false">
      <c r="A875" s="10" t="n">
        <v>1293</v>
      </c>
      <c r="B875" s="10" t="s">
        <v>11</v>
      </c>
      <c r="C875" s="11"/>
      <c r="D875" s="11"/>
      <c r="E875" s="12" t="n">
        <v>36618.667</v>
      </c>
      <c r="F875" s="13" t="n">
        <v>43502</v>
      </c>
      <c r="G875" s="0" t="n">
        <v>9</v>
      </c>
      <c r="H875" s="0" t="n">
        <f aca="false">WEEKDAY(F875)</f>
        <v>4</v>
      </c>
      <c r="I875" s="0" t="n">
        <f aca="false">E875/MAX($E$2:$E$2160)</f>
        <v>0.912054065105945</v>
      </c>
    </row>
    <row r="876" customFormat="false" ht="14.5" hidden="false" customHeight="false" outlineLevel="0" collapsed="false">
      <c r="A876" s="10" t="n">
        <v>1293</v>
      </c>
      <c r="B876" s="10" t="s">
        <v>11</v>
      </c>
      <c r="C876" s="11"/>
      <c r="D876" s="11"/>
      <c r="E876" s="12" t="n">
        <v>36480.167</v>
      </c>
      <c r="F876" s="13" t="n">
        <v>43502</v>
      </c>
      <c r="G876" s="0" t="n">
        <v>10</v>
      </c>
      <c r="H876" s="0" t="n">
        <f aca="false">WEEKDAY(F876)</f>
        <v>4</v>
      </c>
      <c r="I876" s="0" t="n">
        <f aca="false">E876/MAX($E$2:$E$2160)</f>
        <v>0.908604472360879</v>
      </c>
    </row>
    <row r="877" customFormat="false" ht="14.5" hidden="false" customHeight="false" outlineLevel="0" collapsed="false">
      <c r="A877" s="10" t="n">
        <v>1293</v>
      </c>
      <c r="B877" s="10" t="s">
        <v>11</v>
      </c>
      <c r="C877" s="11"/>
      <c r="D877" s="11"/>
      <c r="E877" s="12" t="n">
        <v>36088</v>
      </c>
      <c r="F877" s="13" t="n">
        <v>43502</v>
      </c>
      <c r="G877" s="0" t="n">
        <v>11</v>
      </c>
      <c r="H877" s="0" t="n">
        <f aca="false">WEEKDAY(F877)</f>
        <v>4</v>
      </c>
      <c r="I877" s="0" t="n">
        <f aca="false">E877/MAX($E$2:$E$2160)</f>
        <v>0.898836844649297</v>
      </c>
    </row>
    <row r="878" customFormat="false" ht="14.5" hidden="false" customHeight="false" outlineLevel="0" collapsed="false">
      <c r="A878" s="10" t="n">
        <v>1293</v>
      </c>
      <c r="B878" s="10" t="s">
        <v>11</v>
      </c>
      <c r="C878" s="11"/>
      <c r="D878" s="11"/>
      <c r="E878" s="12" t="n">
        <v>35563.333</v>
      </c>
      <c r="F878" s="13" t="n">
        <v>43502</v>
      </c>
      <c r="G878" s="0" t="n">
        <v>12</v>
      </c>
      <c r="H878" s="0" t="n">
        <f aca="false">WEEKDAY(F878)</f>
        <v>4</v>
      </c>
      <c r="I878" s="0" t="n">
        <f aca="false">E878/MAX($E$2:$E$2160)</f>
        <v>0.88576906503359</v>
      </c>
    </row>
    <row r="879" customFormat="false" ht="14.5" hidden="false" customHeight="false" outlineLevel="0" collapsed="false">
      <c r="A879" s="10" t="n">
        <v>1293</v>
      </c>
      <c r="B879" s="10" t="s">
        <v>11</v>
      </c>
      <c r="C879" s="11"/>
      <c r="D879" s="11"/>
      <c r="E879" s="12" t="n">
        <v>35289.333</v>
      </c>
      <c r="F879" s="13" t="n">
        <v>43502</v>
      </c>
      <c r="G879" s="0" t="n">
        <v>13</v>
      </c>
      <c r="H879" s="0" t="n">
        <f aca="false">WEEKDAY(F879)</f>
        <v>4</v>
      </c>
      <c r="I879" s="0" t="n">
        <f aca="false">E879/MAX($E$2:$E$2160)</f>
        <v>0.87894459996393</v>
      </c>
    </row>
    <row r="880" customFormat="false" ht="14.5" hidden="false" customHeight="false" outlineLevel="0" collapsed="false">
      <c r="A880" s="10" t="n">
        <v>1293</v>
      </c>
      <c r="B880" s="10" t="s">
        <v>11</v>
      </c>
      <c r="C880" s="11"/>
      <c r="D880" s="11"/>
      <c r="E880" s="12" t="n">
        <v>34199</v>
      </c>
      <c r="F880" s="13" t="n">
        <v>43502</v>
      </c>
      <c r="G880" s="0" t="n">
        <v>14</v>
      </c>
      <c r="H880" s="0" t="n">
        <f aca="false">WEEKDAY(F880)</f>
        <v>4</v>
      </c>
      <c r="I880" s="0" t="n">
        <f aca="false">E880/MAX($E$2:$E$2160)</f>
        <v>0.851787886559557</v>
      </c>
    </row>
    <row r="881" customFormat="false" ht="14.5" hidden="false" customHeight="false" outlineLevel="0" collapsed="false">
      <c r="A881" s="10" t="n">
        <v>1293</v>
      </c>
      <c r="B881" s="10" t="s">
        <v>11</v>
      </c>
      <c r="C881" s="11"/>
      <c r="D881" s="11"/>
      <c r="E881" s="12" t="n">
        <v>33502.333</v>
      </c>
      <c r="F881" s="13" t="n">
        <v>43502</v>
      </c>
      <c r="G881" s="0" t="n">
        <v>15</v>
      </c>
      <c r="H881" s="0" t="n">
        <f aca="false">WEEKDAY(F881)</f>
        <v>4</v>
      </c>
      <c r="I881" s="0" t="n">
        <f aca="false">E881/MAX($E$2:$E$2160)</f>
        <v>0.834436136170195</v>
      </c>
    </row>
    <row r="882" customFormat="false" ht="14.5" hidden="false" customHeight="false" outlineLevel="0" collapsed="false">
      <c r="A882" s="10" t="n">
        <v>1293</v>
      </c>
      <c r="B882" s="10" t="s">
        <v>11</v>
      </c>
      <c r="C882" s="11"/>
      <c r="D882" s="11"/>
      <c r="E882" s="12" t="n">
        <v>33146</v>
      </c>
      <c r="F882" s="13" t="n">
        <v>43502</v>
      </c>
      <c r="G882" s="0" t="n">
        <v>16</v>
      </c>
      <c r="H882" s="0" t="n">
        <f aca="false">WEEKDAY(F882)</f>
        <v>4</v>
      </c>
      <c r="I882" s="0" t="n">
        <f aca="false">E882/MAX($E$2:$E$2160)</f>
        <v>0.825561018974329</v>
      </c>
    </row>
    <row r="883" customFormat="false" ht="14.5" hidden="false" customHeight="false" outlineLevel="0" collapsed="false">
      <c r="A883" s="10" t="n">
        <v>1293</v>
      </c>
      <c r="B883" s="10" t="s">
        <v>11</v>
      </c>
      <c r="C883" s="11"/>
      <c r="D883" s="11"/>
      <c r="E883" s="12" t="n">
        <v>32887.667</v>
      </c>
      <c r="F883" s="13" t="n">
        <v>43502</v>
      </c>
      <c r="G883" s="0" t="n">
        <v>17</v>
      </c>
      <c r="H883" s="0" t="n">
        <f aca="false">WEEKDAY(F883)</f>
        <v>4</v>
      </c>
      <c r="I883" s="0" t="n">
        <f aca="false">E883/MAX($E$2:$E$2160)</f>
        <v>0.819126768847174</v>
      </c>
    </row>
    <row r="884" customFormat="false" ht="14.5" hidden="false" customHeight="false" outlineLevel="0" collapsed="false">
      <c r="A884" s="10" t="n">
        <v>1293</v>
      </c>
      <c r="B884" s="10" t="s">
        <v>11</v>
      </c>
      <c r="C884" s="11"/>
      <c r="D884" s="11"/>
      <c r="E884" s="12" t="n">
        <v>33422.833</v>
      </c>
      <c r="F884" s="13" t="n">
        <v>43502</v>
      </c>
      <c r="G884" s="0" t="n">
        <v>18</v>
      </c>
      <c r="H884" s="0" t="n">
        <f aca="false">WEEKDAY(F884)</f>
        <v>4</v>
      </c>
      <c r="I884" s="0" t="n">
        <f aca="false">E884/MAX($E$2:$E$2160)</f>
        <v>0.832456045027721</v>
      </c>
    </row>
    <row r="885" customFormat="false" ht="14.5" hidden="false" customHeight="false" outlineLevel="0" collapsed="false">
      <c r="A885" s="10" t="n">
        <v>1293</v>
      </c>
      <c r="B885" s="10" t="s">
        <v>11</v>
      </c>
      <c r="C885" s="11"/>
      <c r="D885" s="11"/>
      <c r="E885" s="12" t="n">
        <v>36269.333</v>
      </c>
      <c r="F885" s="13" t="n">
        <v>43502</v>
      </c>
      <c r="G885" s="0" t="n">
        <v>19</v>
      </c>
      <c r="H885" s="0" t="n">
        <f aca="false">WEEKDAY(F885)</f>
        <v>4</v>
      </c>
      <c r="I885" s="0" t="n">
        <f aca="false">E885/MAX($E$2:$E$2160)</f>
        <v>0.903353270651037</v>
      </c>
    </row>
    <row r="886" customFormat="false" ht="14.5" hidden="false" customHeight="false" outlineLevel="0" collapsed="false">
      <c r="A886" s="10" t="n">
        <v>1293</v>
      </c>
      <c r="B886" s="10" t="s">
        <v>11</v>
      </c>
      <c r="C886" s="11"/>
      <c r="D886" s="11"/>
      <c r="E886" s="12" t="n">
        <v>37157.167</v>
      </c>
      <c r="F886" s="13" t="n">
        <v>43502</v>
      </c>
      <c r="G886" s="0" t="n">
        <v>20</v>
      </c>
      <c r="H886" s="0" t="n">
        <f aca="false">WEEKDAY(F886)</f>
        <v>4</v>
      </c>
      <c r="I886" s="0" t="n">
        <f aca="false">E886/MAX($E$2:$E$2160)</f>
        <v>0.925466380580442</v>
      </c>
    </row>
    <row r="887" customFormat="false" ht="14.5" hidden="false" customHeight="false" outlineLevel="0" collapsed="false">
      <c r="A887" s="10" t="n">
        <v>1293</v>
      </c>
      <c r="B887" s="10" t="s">
        <v>11</v>
      </c>
      <c r="C887" s="11"/>
      <c r="D887" s="11"/>
      <c r="E887" s="12" t="n">
        <v>36387.167</v>
      </c>
      <c r="F887" s="13" t="n">
        <v>43502</v>
      </c>
      <c r="G887" s="0" t="n">
        <v>21</v>
      </c>
      <c r="H887" s="0" t="n">
        <f aca="false">WEEKDAY(F887)</f>
        <v>4</v>
      </c>
      <c r="I887" s="0" t="n">
        <f aca="false">E887/MAX($E$2:$E$2160)</f>
        <v>0.906288139326286</v>
      </c>
    </row>
    <row r="888" customFormat="false" ht="14.5" hidden="false" customHeight="false" outlineLevel="0" collapsed="false">
      <c r="A888" s="10" t="n">
        <v>1293</v>
      </c>
      <c r="B888" s="10" t="s">
        <v>11</v>
      </c>
      <c r="C888" s="11"/>
      <c r="D888" s="11"/>
      <c r="E888" s="12" t="n">
        <v>33625.333</v>
      </c>
      <c r="F888" s="13" t="n">
        <v>43502</v>
      </c>
      <c r="G888" s="0" t="n">
        <v>22</v>
      </c>
      <c r="H888" s="0" t="n">
        <f aca="false">WEEKDAY(F888)</f>
        <v>4</v>
      </c>
      <c r="I888" s="0" t="n">
        <f aca="false">E888/MAX($E$2:$E$2160)</f>
        <v>0.837499673409496</v>
      </c>
    </row>
    <row r="889" customFormat="false" ht="14.5" hidden="false" customHeight="false" outlineLevel="0" collapsed="false">
      <c r="A889" s="10" t="n">
        <v>1293</v>
      </c>
      <c r="B889" s="10" t="s">
        <v>11</v>
      </c>
      <c r="C889" s="11"/>
      <c r="D889" s="11"/>
      <c r="E889" s="12" t="n">
        <v>30526</v>
      </c>
      <c r="F889" s="13" t="n">
        <v>43502</v>
      </c>
      <c r="G889" s="0" t="n">
        <v>23</v>
      </c>
      <c r="H889" s="0" t="n">
        <f aca="false">WEEKDAY(F889)</f>
        <v>4</v>
      </c>
      <c r="I889" s="0" t="n">
        <f aca="false">E889/MAX($E$2:$E$2160)</f>
        <v>0.760305185096554</v>
      </c>
    </row>
    <row r="890" customFormat="false" ht="14.5" hidden="false" customHeight="false" outlineLevel="0" collapsed="false">
      <c r="A890" s="10" t="n">
        <v>1293</v>
      </c>
      <c r="B890" s="10" t="s">
        <v>11</v>
      </c>
      <c r="C890" s="11"/>
      <c r="D890" s="11"/>
      <c r="E890" s="12" t="n">
        <v>28124.667</v>
      </c>
      <c r="F890" s="13" t="n">
        <v>43503</v>
      </c>
      <c r="G890" s="0" t="n">
        <v>0</v>
      </c>
      <c r="H890" s="0" t="n">
        <f aca="false">WEEKDAY(F890)</f>
        <v>5</v>
      </c>
      <c r="I890" s="0" t="n">
        <f aca="false">E890/MAX($E$2:$E$2160)</f>
        <v>0.70049564794647</v>
      </c>
    </row>
    <row r="891" customFormat="false" ht="14.5" hidden="false" customHeight="false" outlineLevel="0" collapsed="false">
      <c r="A891" s="10" t="n">
        <v>1293</v>
      </c>
      <c r="B891" s="10" t="s">
        <v>11</v>
      </c>
      <c r="C891" s="11"/>
      <c r="D891" s="11"/>
      <c r="E891" s="12" t="n">
        <v>26294.5</v>
      </c>
      <c r="F891" s="13" t="n">
        <v>43503</v>
      </c>
      <c r="G891" s="0" t="n">
        <v>1</v>
      </c>
      <c r="H891" s="0" t="n">
        <f aca="false">WEEKDAY(F891)</f>
        <v>5</v>
      </c>
      <c r="I891" s="0" t="n">
        <f aca="false">E891/MAX($E$2:$E$2160)</f>
        <v>0.654912032022582</v>
      </c>
    </row>
    <row r="892" customFormat="false" ht="14.5" hidden="false" customHeight="false" outlineLevel="0" collapsed="false">
      <c r="A892" s="10" t="n">
        <v>1293</v>
      </c>
      <c r="B892" s="10" t="s">
        <v>11</v>
      </c>
      <c r="C892" s="11"/>
      <c r="D892" s="11"/>
      <c r="E892" s="12" t="n">
        <v>25024.833</v>
      </c>
      <c r="F892" s="13" t="n">
        <v>43503</v>
      </c>
      <c r="G892" s="0" t="n">
        <v>2</v>
      </c>
      <c r="H892" s="0" t="n">
        <f aca="false">WEEKDAY(F892)</f>
        <v>5</v>
      </c>
      <c r="I892" s="0" t="n">
        <f aca="false">E892/MAX($E$2:$E$2160)</f>
        <v>0.62328868132331</v>
      </c>
    </row>
    <row r="893" customFormat="false" ht="14.5" hidden="false" customHeight="false" outlineLevel="0" collapsed="false">
      <c r="A893" s="10" t="n">
        <v>1293</v>
      </c>
      <c r="B893" s="10" t="s">
        <v>11</v>
      </c>
      <c r="C893" s="11"/>
      <c r="D893" s="11"/>
      <c r="E893" s="12" t="n">
        <v>24508.667</v>
      </c>
      <c r="F893" s="13" t="n">
        <v>43503</v>
      </c>
      <c r="G893" s="0" t="n">
        <v>3</v>
      </c>
      <c r="H893" s="0" t="n">
        <f aca="false">WEEKDAY(F893)</f>
        <v>5</v>
      </c>
      <c r="I893" s="0" t="n">
        <f aca="false">E893/MAX($E$2:$E$2160)</f>
        <v>0.610432634472411</v>
      </c>
    </row>
    <row r="894" customFormat="false" ht="14.5" hidden="false" customHeight="false" outlineLevel="0" collapsed="false">
      <c r="A894" s="10" t="n">
        <v>1293</v>
      </c>
      <c r="B894" s="10" t="s">
        <v>11</v>
      </c>
      <c r="C894" s="11"/>
      <c r="D894" s="11"/>
      <c r="E894" s="12" t="n">
        <v>24464.333</v>
      </c>
      <c r="F894" s="13" t="n">
        <v>43503</v>
      </c>
      <c r="G894" s="0" t="n">
        <v>4</v>
      </c>
      <c r="H894" s="0" t="n">
        <f aca="false">WEEKDAY(F894)</f>
        <v>5</v>
      </c>
      <c r="I894" s="0" t="n">
        <f aca="false">E894/MAX($E$2:$E$2160)</f>
        <v>0.609328416098694</v>
      </c>
    </row>
    <row r="895" customFormat="false" ht="14.5" hidden="false" customHeight="false" outlineLevel="0" collapsed="false">
      <c r="A895" s="10" t="n">
        <v>1293</v>
      </c>
      <c r="B895" s="10" t="s">
        <v>11</v>
      </c>
      <c r="C895" s="11"/>
      <c r="D895" s="11"/>
      <c r="E895" s="12" t="n">
        <v>25079.5</v>
      </c>
      <c r="F895" s="13" t="n">
        <v>43503</v>
      </c>
      <c r="G895" s="0" t="n">
        <v>5</v>
      </c>
      <c r="H895" s="0" t="n">
        <f aca="false">WEEKDAY(F895)</f>
        <v>5</v>
      </c>
      <c r="I895" s="0" t="n">
        <f aca="false">E895/MAX($E$2:$E$2160)</f>
        <v>0.624650261731934</v>
      </c>
    </row>
    <row r="896" customFormat="false" ht="14.5" hidden="false" customHeight="false" outlineLevel="0" collapsed="false">
      <c r="A896" s="10" t="n">
        <v>1293</v>
      </c>
      <c r="B896" s="10" t="s">
        <v>11</v>
      </c>
      <c r="C896" s="11"/>
      <c r="D896" s="11"/>
      <c r="E896" s="12" t="n">
        <v>27539.167</v>
      </c>
      <c r="F896" s="13" t="n">
        <v>43503</v>
      </c>
      <c r="G896" s="0" t="n">
        <v>6</v>
      </c>
      <c r="H896" s="0" t="n">
        <f aca="false">WEEKDAY(F896)</f>
        <v>5</v>
      </c>
      <c r="I896" s="0" t="n">
        <f aca="false">E896/MAX($E$2:$E$2160)</f>
        <v>0.685912712551265</v>
      </c>
    </row>
    <row r="897" customFormat="false" ht="14.5" hidden="false" customHeight="false" outlineLevel="0" collapsed="false">
      <c r="A897" s="10" t="n">
        <v>1293</v>
      </c>
      <c r="B897" s="10" t="s">
        <v>11</v>
      </c>
      <c r="C897" s="11"/>
      <c r="D897" s="11"/>
      <c r="E897" s="12" t="n">
        <v>32093.333</v>
      </c>
      <c r="F897" s="13" t="n">
        <v>43503</v>
      </c>
      <c r="G897" s="0" t="n">
        <v>7</v>
      </c>
      <c r="H897" s="0" t="n">
        <f aca="false">WEEKDAY(F897)</f>
        <v>5</v>
      </c>
      <c r="I897" s="0" t="n">
        <f aca="false">E897/MAX($E$2:$E$2160)</f>
        <v>0.799342445355773</v>
      </c>
    </row>
    <row r="898" customFormat="false" ht="14.5" hidden="false" customHeight="false" outlineLevel="0" collapsed="false">
      <c r="A898" s="10" t="n">
        <v>1293</v>
      </c>
      <c r="B898" s="10" t="s">
        <v>11</v>
      </c>
      <c r="C898" s="11"/>
      <c r="D898" s="11"/>
      <c r="E898" s="12" t="n">
        <v>34996.667</v>
      </c>
      <c r="F898" s="13" t="n">
        <v>43503</v>
      </c>
      <c r="G898" s="0" t="n">
        <v>8</v>
      </c>
      <c r="H898" s="0" t="n">
        <f aca="false">WEEKDAY(F898)</f>
        <v>5</v>
      </c>
      <c r="I898" s="0" t="n">
        <f aca="false">E898/MAX($E$2:$E$2160)</f>
        <v>0.871655224438101</v>
      </c>
    </row>
    <row r="899" customFormat="false" ht="14.5" hidden="false" customHeight="false" outlineLevel="0" collapsed="false">
      <c r="A899" s="10" t="n">
        <v>1293</v>
      </c>
      <c r="B899" s="10" t="s">
        <v>11</v>
      </c>
      <c r="C899" s="11"/>
      <c r="D899" s="11"/>
      <c r="E899" s="12" t="n">
        <v>36128.333</v>
      </c>
      <c r="F899" s="13" t="n">
        <v>43503</v>
      </c>
      <c r="G899" s="0" t="n">
        <v>9</v>
      </c>
      <c r="H899" s="0" t="n">
        <f aca="false">WEEKDAY(F899)</f>
        <v>5</v>
      </c>
      <c r="I899" s="0" t="n">
        <f aca="false">E899/MAX($E$2:$E$2160)</f>
        <v>0.899841410888912</v>
      </c>
    </row>
    <row r="900" customFormat="false" ht="14.5" hidden="false" customHeight="false" outlineLevel="0" collapsed="false">
      <c r="A900" s="10" t="n">
        <v>1293</v>
      </c>
      <c r="B900" s="10" t="s">
        <v>11</v>
      </c>
      <c r="C900" s="11"/>
      <c r="D900" s="11"/>
      <c r="E900" s="12" t="n">
        <v>36455.167</v>
      </c>
      <c r="F900" s="13" t="n">
        <v>43503</v>
      </c>
      <c r="G900" s="0" t="n">
        <v>10</v>
      </c>
      <c r="H900" s="0" t="n">
        <f aca="false">WEEKDAY(F900)</f>
        <v>5</v>
      </c>
      <c r="I900" s="0" t="n">
        <f aca="false">E900/MAX($E$2:$E$2160)</f>
        <v>0.90798180219029</v>
      </c>
    </row>
    <row r="901" customFormat="false" ht="14.5" hidden="false" customHeight="false" outlineLevel="0" collapsed="false">
      <c r="A901" s="10" t="n">
        <v>1293</v>
      </c>
      <c r="B901" s="10" t="s">
        <v>11</v>
      </c>
      <c r="C901" s="11"/>
      <c r="D901" s="11"/>
      <c r="E901" s="12" t="n">
        <v>36036</v>
      </c>
      <c r="F901" s="13" t="n">
        <v>43503</v>
      </c>
      <c r="G901" s="0" t="n">
        <v>11</v>
      </c>
      <c r="H901" s="0" t="n">
        <f aca="false">WEEKDAY(F901)</f>
        <v>5</v>
      </c>
      <c r="I901" s="0" t="n">
        <f aca="false">E901/MAX($E$2:$E$2160)</f>
        <v>0.897541690694471</v>
      </c>
    </row>
    <row r="902" customFormat="false" ht="14.5" hidden="false" customHeight="false" outlineLevel="0" collapsed="false">
      <c r="A902" s="10" t="n">
        <v>1293</v>
      </c>
      <c r="B902" s="10" t="s">
        <v>11</v>
      </c>
      <c r="C902" s="11"/>
      <c r="D902" s="11"/>
      <c r="E902" s="12" t="n">
        <v>35527.667</v>
      </c>
      <c r="F902" s="13" t="n">
        <v>43503</v>
      </c>
      <c r="G902" s="0" t="n">
        <v>12</v>
      </c>
      <c r="H902" s="0" t="n">
        <f aca="false">WEEKDAY(F902)</f>
        <v>5</v>
      </c>
      <c r="I902" s="0" t="n">
        <f aca="false">E902/MAX($E$2:$E$2160)</f>
        <v>0.884880738861421</v>
      </c>
    </row>
    <row r="903" customFormat="false" ht="14.5" hidden="false" customHeight="false" outlineLevel="0" collapsed="false">
      <c r="A903" s="10" t="n">
        <v>1293</v>
      </c>
      <c r="B903" s="10" t="s">
        <v>11</v>
      </c>
      <c r="C903" s="11"/>
      <c r="D903" s="11"/>
      <c r="E903" s="12" t="n">
        <v>35165.167</v>
      </c>
      <c r="F903" s="13" t="n">
        <v>43503</v>
      </c>
      <c r="G903" s="0" t="n">
        <v>13</v>
      </c>
      <c r="H903" s="0" t="n">
        <f aca="false">WEEKDAY(F903)</f>
        <v>5</v>
      </c>
      <c r="I903" s="0" t="n">
        <f aca="false">E903/MAX($E$2:$E$2160)</f>
        <v>0.875852021387873</v>
      </c>
    </row>
    <row r="904" customFormat="false" ht="14.5" hidden="false" customHeight="false" outlineLevel="0" collapsed="false">
      <c r="A904" s="10" t="n">
        <v>1293</v>
      </c>
      <c r="B904" s="10" t="s">
        <v>11</v>
      </c>
      <c r="C904" s="11"/>
      <c r="D904" s="11"/>
      <c r="E904" s="12" t="n">
        <v>33994.5</v>
      </c>
      <c r="F904" s="13" t="n">
        <v>43503</v>
      </c>
      <c r="G904" s="0" t="n">
        <v>14</v>
      </c>
      <c r="H904" s="0" t="n">
        <f aca="false">WEEKDAY(F904)</f>
        <v>5</v>
      </c>
      <c r="I904" s="0" t="n">
        <f aca="false">E904/MAX($E$2:$E$2160)</f>
        <v>0.846694444564136</v>
      </c>
    </row>
    <row r="905" customFormat="false" ht="14.5" hidden="false" customHeight="false" outlineLevel="0" collapsed="false">
      <c r="A905" s="10" t="n">
        <v>1293</v>
      </c>
      <c r="B905" s="10" t="s">
        <v>11</v>
      </c>
      <c r="C905" s="11"/>
      <c r="D905" s="11"/>
      <c r="E905" s="12" t="n">
        <v>33374.667</v>
      </c>
      <c r="F905" s="13" t="n">
        <v>43503</v>
      </c>
      <c r="G905" s="0" t="n">
        <v>15</v>
      </c>
      <c r="H905" s="0" t="n">
        <f aca="false">WEEKDAY(F905)</f>
        <v>5</v>
      </c>
      <c r="I905" s="0" t="n">
        <f aca="false">E905/MAX($E$2:$E$2160)</f>
        <v>0.831256383770256</v>
      </c>
    </row>
    <row r="906" customFormat="false" ht="14.5" hidden="false" customHeight="false" outlineLevel="0" collapsed="false">
      <c r="A906" s="10" t="n">
        <v>1293</v>
      </c>
      <c r="B906" s="10" t="s">
        <v>11</v>
      </c>
      <c r="C906" s="11"/>
      <c r="D906" s="11"/>
      <c r="E906" s="12" t="n">
        <v>32996.167</v>
      </c>
      <c r="F906" s="13" t="n">
        <v>43503</v>
      </c>
      <c r="G906" s="0" t="n">
        <v>16</v>
      </c>
      <c r="H906" s="0" t="n">
        <f aca="false">WEEKDAY(F906)</f>
        <v>5</v>
      </c>
      <c r="I906" s="0" t="n">
        <f aca="false">E906/MAX($E$2:$E$2160)</f>
        <v>0.821829157387532</v>
      </c>
    </row>
    <row r="907" customFormat="false" ht="14.5" hidden="false" customHeight="false" outlineLevel="0" collapsed="false">
      <c r="A907" s="10" t="n">
        <v>1293</v>
      </c>
      <c r="B907" s="10" t="s">
        <v>11</v>
      </c>
      <c r="C907" s="11"/>
      <c r="D907" s="11"/>
      <c r="E907" s="12" t="n">
        <v>32681.333</v>
      </c>
      <c r="F907" s="13" t="n">
        <v>43503</v>
      </c>
      <c r="G907" s="0" t="n">
        <v>17</v>
      </c>
      <c r="H907" s="0" t="n">
        <f aca="false">WEEKDAY(F907)</f>
        <v>5</v>
      </c>
      <c r="I907" s="0" t="n">
        <f aca="false">E907/MAX($E$2:$E$2160)</f>
        <v>0.813987647768037</v>
      </c>
    </row>
    <row r="908" customFormat="false" ht="14.5" hidden="false" customHeight="false" outlineLevel="0" collapsed="false">
      <c r="A908" s="10" t="n">
        <v>1293</v>
      </c>
      <c r="B908" s="10" t="s">
        <v>11</v>
      </c>
      <c r="C908" s="11"/>
      <c r="D908" s="11"/>
      <c r="E908" s="12" t="n">
        <v>33278.333</v>
      </c>
      <c r="F908" s="13" t="n">
        <v>43503</v>
      </c>
      <c r="G908" s="0" t="n">
        <v>18</v>
      </c>
      <c r="H908" s="0" t="n">
        <f aca="false">WEEKDAY(F908)</f>
        <v>5</v>
      </c>
      <c r="I908" s="0" t="n">
        <f aca="false">E908/MAX($E$2:$E$2160)</f>
        <v>0.828857011441714</v>
      </c>
    </row>
    <row r="909" customFormat="false" ht="14.5" hidden="false" customHeight="false" outlineLevel="0" collapsed="false">
      <c r="A909" s="10" t="n">
        <v>1293</v>
      </c>
      <c r="B909" s="10" t="s">
        <v>11</v>
      </c>
      <c r="C909" s="11"/>
      <c r="D909" s="11"/>
      <c r="E909" s="12" t="n">
        <v>35827.333</v>
      </c>
      <c r="F909" s="13" t="n">
        <v>43503</v>
      </c>
      <c r="G909" s="0" t="n">
        <v>19</v>
      </c>
      <c r="H909" s="0" t="n">
        <f aca="false">WEEKDAY(F909)</f>
        <v>5</v>
      </c>
      <c r="I909" s="0" t="n">
        <f aca="false">E909/MAX($E$2:$E$2160)</f>
        <v>0.892344462035015</v>
      </c>
    </row>
    <row r="910" customFormat="false" ht="14.5" hidden="false" customHeight="false" outlineLevel="0" collapsed="false">
      <c r="A910" s="10" t="n">
        <v>1293</v>
      </c>
      <c r="B910" s="10" t="s">
        <v>11</v>
      </c>
      <c r="C910" s="11"/>
      <c r="D910" s="11"/>
      <c r="E910" s="12" t="n">
        <v>36653</v>
      </c>
      <c r="F910" s="13" t="n">
        <v>43503</v>
      </c>
      <c r="G910" s="0" t="n">
        <v>20</v>
      </c>
      <c r="H910" s="0" t="n">
        <f aca="false">WEEKDAY(F910)</f>
        <v>5</v>
      </c>
      <c r="I910" s="0" t="n">
        <f aca="false">E910/MAX($E$2:$E$2160)</f>
        <v>0.912909190504619</v>
      </c>
    </row>
    <row r="911" customFormat="false" ht="14.5" hidden="false" customHeight="false" outlineLevel="0" collapsed="false">
      <c r="A911" s="10" t="n">
        <v>1293</v>
      </c>
      <c r="B911" s="10" t="s">
        <v>11</v>
      </c>
      <c r="C911" s="11"/>
      <c r="D911" s="11"/>
      <c r="E911" s="12" t="n">
        <v>36039.833</v>
      </c>
      <c r="F911" s="13" t="n">
        <v>43503</v>
      </c>
      <c r="G911" s="0" t="n">
        <v>21</v>
      </c>
      <c r="H911" s="0" t="n">
        <f aca="false">WEEKDAY(F911)</f>
        <v>5</v>
      </c>
      <c r="I911" s="0" t="n">
        <f aca="false">E911/MAX($E$2:$E$2160)</f>
        <v>0.897637158485025</v>
      </c>
    </row>
    <row r="912" customFormat="false" ht="14.5" hidden="false" customHeight="false" outlineLevel="0" collapsed="false">
      <c r="A912" s="10" t="n">
        <v>1293</v>
      </c>
      <c r="B912" s="10" t="s">
        <v>11</v>
      </c>
      <c r="C912" s="11"/>
      <c r="D912" s="11"/>
      <c r="E912" s="12" t="n">
        <v>33670.333</v>
      </c>
      <c r="F912" s="13" t="n">
        <v>43503</v>
      </c>
      <c r="G912" s="0" t="n">
        <v>22</v>
      </c>
      <c r="H912" s="0" t="n">
        <f aca="false">WEEKDAY(F912)</f>
        <v>5</v>
      </c>
      <c r="I912" s="0" t="n">
        <f aca="false">E912/MAX($E$2:$E$2160)</f>
        <v>0.838620479716557</v>
      </c>
    </row>
    <row r="913" customFormat="false" ht="14.5" hidden="false" customHeight="false" outlineLevel="0" collapsed="false">
      <c r="A913" s="10" t="n">
        <v>1293</v>
      </c>
      <c r="B913" s="10" t="s">
        <v>11</v>
      </c>
      <c r="C913" s="11"/>
      <c r="D913" s="11"/>
      <c r="E913" s="12" t="n">
        <v>30611.167</v>
      </c>
      <c r="F913" s="13" t="n">
        <v>43503</v>
      </c>
      <c r="G913" s="0" t="n">
        <v>23</v>
      </c>
      <c r="H913" s="0" t="n">
        <f aca="false">WEEKDAY(F913)</f>
        <v>5</v>
      </c>
      <c r="I913" s="0" t="n">
        <f aca="false">E913/MAX($E$2:$E$2160)</f>
        <v>0.762426423113298</v>
      </c>
    </row>
    <row r="914" customFormat="false" ht="14.5" hidden="true" customHeight="false" outlineLevel="0" collapsed="false">
      <c r="A914" s="10" t="n">
        <v>1293</v>
      </c>
      <c r="B914" s="10" t="s">
        <v>11</v>
      </c>
      <c r="C914" s="11"/>
      <c r="D914" s="11"/>
      <c r="E914" s="12" t="n">
        <v>28352.5</v>
      </c>
      <c r="F914" s="13" t="n">
        <v>43504</v>
      </c>
      <c r="G914" s="0" t="n">
        <v>0</v>
      </c>
      <c r="H914" s="0" t="n">
        <f aca="false">WEEKDAY(F914)</f>
        <v>6</v>
      </c>
      <c r="I914" s="0" t="n">
        <f aca="false">E914/MAX($E$2:$E$2160)</f>
        <v>0.706170240465506</v>
      </c>
    </row>
    <row r="915" customFormat="false" ht="14.5" hidden="true" customHeight="false" outlineLevel="0" collapsed="false">
      <c r="A915" s="10" t="n">
        <v>1293</v>
      </c>
      <c r="B915" s="10" t="s">
        <v>11</v>
      </c>
      <c r="C915" s="11"/>
      <c r="D915" s="11"/>
      <c r="E915" s="12" t="n">
        <v>26386.333</v>
      </c>
      <c r="F915" s="13" t="n">
        <v>43504</v>
      </c>
      <c r="G915" s="0" t="n">
        <v>1</v>
      </c>
      <c r="H915" s="0" t="n">
        <f aca="false">WEEKDAY(F915)</f>
        <v>6</v>
      </c>
      <c r="I915" s="0" t="n">
        <f aca="false">E915/MAX($E$2:$E$2160)</f>
        <v>0.657199298813612</v>
      </c>
    </row>
    <row r="916" customFormat="false" ht="14.5" hidden="true" customHeight="false" outlineLevel="0" collapsed="false">
      <c r="A916" s="10" t="n">
        <v>1293</v>
      </c>
      <c r="B916" s="10" t="s">
        <v>11</v>
      </c>
      <c r="C916" s="11"/>
      <c r="D916" s="11"/>
      <c r="E916" s="12" t="n">
        <v>25092</v>
      </c>
      <c r="F916" s="13" t="n">
        <v>43504</v>
      </c>
      <c r="G916" s="0" t="n">
        <v>2</v>
      </c>
      <c r="H916" s="0" t="n">
        <f aca="false">WEEKDAY(F916)</f>
        <v>6</v>
      </c>
      <c r="I916" s="0" t="n">
        <f aca="false">E916/MAX($E$2:$E$2160)</f>
        <v>0.624961596817229</v>
      </c>
    </row>
    <row r="917" customFormat="false" ht="14.5" hidden="true" customHeight="false" outlineLevel="0" collapsed="false">
      <c r="A917" s="10" t="n">
        <v>1293</v>
      </c>
      <c r="B917" s="10" t="s">
        <v>11</v>
      </c>
      <c r="C917" s="11"/>
      <c r="D917" s="11"/>
      <c r="E917" s="12" t="n">
        <v>24434.333</v>
      </c>
      <c r="F917" s="13" t="n">
        <v>43504</v>
      </c>
      <c r="G917" s="0" t="n">
        <v>3</v>
      </c>
      <c r="H917" s="0" t="n">
        <f aca="false">WEEKDAY(F917)</f>
        <v>6</v>
      </c>
      <c r="I917" s="0" t="n">
        <f aca="false">E917/MAX($E$2:$E$2160)</f>
        <v>0.608581211893987</v>
      </c>
    </row>
    <row r="918" customFormat="false" ht="14.5" hidden="true" customHeight="false" outlineLevel="0" collapsed="false">
      <c r="A918" s="10" t="n">
        <v>1293</v>
      </c>
      <c r="B918" s="10" t="s">
        <v>11</v>
      </c>
      <c r="C918" s="11"/>
      <c r="D918" s="11"/>
      <c r="E918" s="12" t="n">
        <v>24514.5</v>
      </c>
      <c r="F918" s="13" t="n">
        <v>43504</v>
      </c>
      <c r="G918" s="0" t="n">
        <v>4</v>
      </c>
      <c r="H918" s="0" t="n">
        <f aca="false">WEEKDAY(F918)</f>
        <v>6</v>
      </c>
      <c r="I918" s="0" t="n">
        <f aca="false">E918/MAX($E$2:$E$2160)</f>
        <v>0.610577915876612</v>
      </c>
    </row>
    <row r="919" customFormat="false" ht="14.5" hidden="true" customHeight="false" outlineLevel="0" collapsed="false">
      <c r="A919" s="10" t="n">
        <v>1293</v>
      </c>
      <c r="B919" s="10" t="s">
        <v>11</v>
      </c>
      <c r="C919" s="11"/>
      <c r="D919" s="11"/>
      <c r="E919" s="12" t="n">
        <v>25032.333</v>
      </c>
      <c r="F919" s="13" t="n">
        <v>43504</v>
      </c>
      <c r="G919" s="0" t="n">
        <v>5</v>
      </c>
      <c r="H919" s="0" t="n">
        <f aca="false">WEEKDAY(F919)</f>
        <v>6</v>
      </c>
      <c r="I919" s="0" t="n">
        <f aca="false">E919/MAX($E$2:$E$2160)</f>
        <v>0.623475482374486</v>
      </c>
    </row>
    <row r="920" customFormat="false" ht="14.5" hidden="true" customHeight="false" outlineLevel="0" collapsed="false">
      <c r="A920" s="10" t="n">
        <v>1293</v>
      </c>
      <c r="B920" s="10" t="s">
        <v>11</v>
      </c>
      <c r="C920" s="11"/>
      <c r="D920" s="11"/>
      <c r="E920" s="12" t="n">
        <v>27525.167</v>
      </c>
      <c r="F920" s="13" t="n">
        <v>43504</v>
      </c>
      <c r="G920" s="0" t="n">
        <v>6</v>
      </c>
      <c r="H920" s="0" t="n">
        <f aca="false">WEEKDAY(F920)</f>
        <v>6</v>
      </c>
      <c r="I920" s="0" t="n">
        <f aca="false">E920/MAX($E$2:$E$2160)</f>
        <v>0.685564017255735</v>
      </c>
    </row>
    <row r="921" customFormat="false" ht="14.5" hidden="true" customHeight="false" outlineLevel="0" collapsed="false">
      <c r="A921" s="10" t="n">
        <v>1293</v>
      </c>
      <c r="B921" s="10" t="s">
        <v>11</v>
      </c>
      <c r="C921" s="11"/>
      <c r="D921" s="11"/>
      <c r="E921" s="12" t="n">
        <v>32197.167</v>
      </c>
      <c r="F921" s="13" t="n">
        <v>43504</v>
      </c>
      <c r="G921" s="0" t="n">
        <v>7</v>
      </c>
      <c r="H921" s="0" t="n">
        <f aca="false">WEEKDAY(F921)</f>
        <v>6</v>
      </c>
      <c r="I921" s="0" t="n">
        <f aca="false">E921/MAX($E$2:$E$2160)</f>
        <v>0.801928618735493</v>
      </c>
    </row>
    <row r="922" customFormat="false" ht="14.5" hidden="true" customHeight="false" outlineLevel="0" collapsed="false">
      <c r="A922" s="10" t="n">
        <v>1293</v>
      </c>
      <c r="B922" s="10" t="s">
        <v>11</v>
      </c>
      <c r="C922" s="11"/>
      <c r="D922" s="11"/>
      <c r="E922" s="12" t="n">
        <v>34992.167</v>
      </c>
      <c r="F922" s="13" t="n">
        <v>43504</v>
      </c>
      <c r="G922" s="0" t="n">
        <v>8</v>
      </c>
      <c r="H922" s="0" t="n">
        <f aca="false">WEEKDAY(F922)</f>
        <v>6</v>
      </c>
      <c r="I922" s="0" t="n">
        <f aca="false">E922/MAX($E$2:$E$2160)</f>
        <v>0.871543143807394</v>
      </c>
    </row>
    <row r="923" customFormat="false" ht="14.5" hidden="true" customHeight="false" outlineLevel="0" collapsed="false">
      <c r="A923" s="10" t="n">
        <v>1293</v>
      </c>
      <c r="B923" s="10" t="s">
        <v>11</v>
      </c>
      <c r="C923" s="11"/>
      <c r="D923" s="11"/>
      <c r="E923" s="12" t="n">
        <v>36125.833</v>
      </c>
      <c r="F923" s="13" t="n">
        <v>43504</v>
      </c>
      <c r="G923" s="0" t="n">
        <v>9</v>
      </c>
      <c r="H923" s="0" t="n">
        <f aca="false">WEEKDAY(F923)</f>
        <v>6</v>
      </c>
      <c r="I923" s="0" t="n">
        <f aca="false">E923/MAX($E$2:$E$2160)</f>
        <v>0.899779143871853</v>
      </c>
    </row>
    <row r="924" customFormat="false" ht="14.5" hidden="true" customHeight="false" outlineLevel="0" collapsed="false">
      <c r="A924" s="10" t="n">
        <v>1293</v>
      </c>
      <c r="B924" s="10" t="s">
        <v>11</v>
      </c>
      <c r="C924" s="11"/>
      <c r="D924" s="11"/>
      <c r="E924" s="12" t="n">
        <v>36293.667</v>
      </c>
      <c r="F924" s="13" t="n">
        <v>43504</v>
      </c>
      <c r="G924" s="0" t="n">
        <v>10</v>
      </c>
      <c r="H924" s="0" t="n">
        <f aca="false">WEEKDAY(F924)</f>
        <v>6</v>
      </c>
      <c r="I924" s="0" t="n">
        <f aca="false">E924/MAX($E$2:$E$2160)</f>
        <v>0.903959352888282</v>
      </c>
    </row>
    <row r="925" customFormat="false" ht="14.5" hidden="true" customHeight="false" outlineLevel="0" collapsed="false">
      <c r="A925" s="10" t="n">
        <v>1293</v>
      </c>
      <c r="B925" s="10" t="s">
        <v>11</v>
      </c>
      <c r="C925" s="11"/>
      <c r="D925" s="11"/>
      <c r="E925" s="12" t="n">
        <v>35853.667</v>
      </c>
      <c r="F925" s="13" t="n">
        <v>43504</v>
      </c>
      <c r="G925" s="0" t="n">
        <v>11</v>
      </c>
      <c r="H925" s="0" t="n">
        <f aca="false">WEEKDAY(F925)</f>
        <v>6</v>
      </c>
      <c r="I925" s="0" t="n">
        <f aca="false">E925/MAX($E$2:$E$2160)</f>
        <v>0.893000357885907</v>
      </c>
    </row>
    <row r="926" customFormat="false" ht="14.5" hidden="true" customHeight="false" outlineLevel="0" collapsed="false">
      <c r="A926" s="10" t="n">
        <v>1293</v>
      </c>
      <c r="B926" s="10" t="s">
        <v>11</v>
      </c>
      <c r="C926" s="11"/>
      <c r="D926" s="11"/>
      <c r="E926" s="12" t="n">
        <v>35109.167</v>
      </c>
      <c r="F926" s="13" t="n">
        <v>43504</v>
      </c>
      <c r="G926" s="0" t="n">
        <v>12</v>
      </c>
      <c r="H926" s="0" t="n">
        <f aca="false">WEEKDAY(F926)</f>
        <v>6</v>
      </c>
      <c r="I926" s="0" t="n">
        <f aca="false">E926/MAX($E$2:$E$2160)</f>
        <v>0.874457240205753</v>
      </c>
    </row>
    <row r="927" customFormat="false" ht="14.5" hidden="true" customHeight="false" outlineLevel="0" collapsed="false">
      <c r="A927" s="10" t="n">
        <v>1293</v>
      </c>
      <c r="B927" s="10" t="s">
        <v>11</v>
      </c>
      <c r="C927" s="11"/>
      <c r="D927" s="11"/>
      <c r="E927" s="12" t="n">
        <v>34798.833</v>
      </c>
      <c r="F927" s="13" t="n">
        <v>43504</v>
      </c>
      <c r="G927" s="0" t="n">
        <v>13</v>
      </c>
      <c r="H927" s="0" t="n">
        <f aca="false">WEEKDAY(F927)</f>
        <v>6</v>
      </c>
      <c r="I927" s="0" t="n">
        <f aca="false">E927/MAX($E$2:$E$2160)</f>
        <v>0.866727811216965</v>
      </c>
    </row>
    <row r="928" customFormat="false" ht="14.5" hidden="true" customHeight="false" outlineLevel="0" collapsed="false">
      <c r="A928" s="10" t="n">
        <v>1293</v>
      </c>
      <c r="B928" s="10" t="s">
        <v>11</v>
      </c>
      <c r="C928" s="11"/>
      <c r="D928" s="11"/>
      <c r="E928" s="12" t="n">
        <v>33576</v>
      </c>
      <c r="F928" s="13" t="n">
        <v>43504</v>
      </c>
      <c r="G928" s="0" t="n">
        <v>14</v>
      </c>
      <c r="H928" s="0" t="n">
        <f aca="false">WEEKDAY(F928)</f>
        <v>6</v>
      </c>
      <c r="I928" s="0" t="n">
        <f aca="false">E928/MAX($E$2:$E$2160)</f>
        <v>0.836270945908468</v>
      </c>
    </row>
    <row r="929" customFormat="false" ht="14.5" hidden="true" customHeight="false" outlineLevel="0" collapsed="false">
      <c r="A929" s="10" t="n">
        <v>1293</v>
      </c>
      <c r="B929" s="10" t="s">
        <v>11</v>
      </c>
      <c r="C929" s="11"/>
      <c r="D929" s="11"/>
      <c r="E929" s="12" t="n">
        <v>32678.667</v>
      </c>
      <c r="F929" s="13" t="n">
        <v>43504</v>
      </c>
      <c r="G929" s="0" t="n">
        <v>15</v>
      </c>
      <c r="H929" s="0" t="n">
        <f aca="false">WEEKDAY(F929)</f>
        <v>6</v>
      </c>
      <c r="I929" s="0" t="n">
        <f aca="false">E929/MAX($E$2:$E$2160)</f>
        <v>0.813921246221046</v>
      </c>
    </row>
    <row r="930" customFormat="false" ht="14.5" hidden="true" customHeight="false" outlineLevel="0" collapsed="false">
      <c r="A930" s="10" t="n">
        <v>1293</v>
      </c>
      <c r="B930" s="10" t="s">
        <v>11</v>
      </c>
      <c r="C930" s="11"/>
      <c r="D930" s="11"/>
      <c r="E930" s="12" t="n">
        <v>32307.667</v>
      </c>
      <c r="F930" s="13" t="n">
        <v>43504</v>
      </c>
      <c r="G930" s="0" t="n">
        <v>16</v>
      </c>
      <c r="H930" s="0" t="n">
        <f aca="false">WEEKDAY(F930)</f>
        <v>6</v>
      </c>
      <c r="I930" s="0" t="n">
        <f aca="false">E930/MAX($E$2:$E$2160)</f>
        <v>0.804680820889498</v>
      </c>
    </row>
    <row r="931" customFormat="false" ht="14.5" hidden="true" customHeight="false" outlineLevel="0" collapsed="false">
      <c r="A931" s="10" t="n">
        <v>1293</v>
      </c>
      <c r="B931" s="10" t="s">
        <v>11</v>
      </c>
      <c r="C931" s="11"/>
      <c r="D931" s="11"/>
      <c r="E931" s="12" t="n">
        <v>31943.833</v>
      </c>
      <c r="F931" s="13" t="n">
        <v>43504</v>
      </c>
      <c r="G931" s="0" t="n">
        <v>17</v>
      </c>
      <c r="H931" s="0" t="n">
        <f aca="false">WEEKDAY(F931)</f>
        <v>6</v>
      </c>
      <c r="I931" s="0" t="n">
        <f aca="false">E931/MAX($E$2:$E$2160)</f>
        <v>0.795618877735648</v>
      </c>
    </row>
    <row r="932" customFormat="false" ht="14.5" hidden="true" customHeight="false" outlineLevel="0" collapsed="false">
      <c r="A932" s="10" t="n">
        <v>1293</v>
      </c>
      <c r="B932" s="10" t="s">
        <v>11</v>
      </c>
      <c r="C932" s="11"/>
      <c r="D932" s="11"/>
      <c r="E932" s="12" t="n">
        <v>32441.5</v>
      </c>
      <c r="F932" s="13" t="n">
        <v>43504</v>
      </c>
      <c r="G932" s="0" t="n">
        <v>18</v>
      </c>
      <c r="H932" s="0" t="n">
        <f aca="false">WEEKDAY(F932)</f>
        <v>6</v>
      </c>
      <c r="I932" s="0" t="n">
        <f aca="false">E932/MAX($E$2:$E$2160)</f>
        <v>0.808014173567118</v>
      </c>
    </row>
    <row r="933" customFormat="false" ht="14.5" hidden="true" customHeight="false" outlineLevel="0" collapsed="false">
      <c r="A933" s="10" t="n">
        <v>1293</v>
      </c>
      <c r="B933" s="10" t="s">
        <v>11</v>
      </c>
      <c r="C933" s="11"/>
      <c r="D933" s="11"/>
      <c r="E933" s="12" t="n">
        <v>34829.833</v>
      </c>
      <c r="F933" s="13" t="n">
        <v>43504</v>
      </c>
      <c r="G933" s="0" t="n">
        <v>19</v>
      </c>
      <c r="H933" s="0" t="n">
        <f aca="false">WEEKDAY(F933)</f>
        <v>6</v>
      </c>
      <c r="I933" s="0" t="n">
        <f aca="false">E933/MAX($E$2:$E$2160)</f>
        <v>0.867499922228495</v>
      </c>
    </row>
    <row r="934" customFormat="false" ht="14.5" hidden="true" customHeight="false" outlineLevel="0" collapsed="false">
      <c r="A934" s="10" t="n">
        <v>1293</v>
      </c>
      <c r="B934" s="10" t="s">
        <v>11</v>
      </c>
      <c r="C934" s="11"/>
      <c r="D934" s="11"/>
      <c r="E934" s="12" t="n">
        <v>35261.167</v>
      </c>
      <c r="F934" s="13" t="n">
        <v>43504</v>
      </c>
      <c r="G934" s="0" t="n">
        <v>20</v>
      </c>
      <c r="H934" s="0" t="n">
        <f aca="false">WEEKDAY(F934)</f>
        <v>6</v>
      </c>
      <c r="I934" s="0" t="n">
        <f aca="false">E934/MAX($E$2:$E$2160)</f>
        <v>0.878243074842937</v>
      </c>
    </row>
    <row r="935" customFormat="false" ht="14.5" hidden="true" customHeight="false" outlineLevel="0" collapsed="false">
      <c r="A935" s="10" t="n">
        <v>1293</v>
      </c>
      <c r="B935" s="10" t="s">
        <v>11</v>
      </c>
      <c r="C935" s="11"/>
      <c r="D935" s="11"/>
      <c r="E935" s="12" t="n">
        <v>34846</v>
      </c>
      <c r="F935" s="13" t="n">
        <v>43504</v>
      </c>
      <c r="G935" s="0" t="n">
        <v>21</v>
      </c>
      <c r="H935" s="0" t="n">
        <f aca="false">WEEKDAY(F935)</f>
        <v>6</v>
      </c>
      <c r="I935" s="0" t="n">
        <f aca="false">E935/MAX($E$2:$E$2160)</f>
        <v>0.867902590574412</v>
      </c>
    </row>
    <row r="936" customFormat="false" ht="14.5" hidden="true" customHeight="false" outlineLevel="0" collapsed="false">
      <c r="A936" s="10" t="n">
        <v>1293</v>
      </c>
      <c r="B936" s="10" t="s">
        <v>11</v>
      </c>
      <c r="C936" s="11"/>
      <c r="D936" s="11"/>
      <c r="E936" s="12" t="n">
        <v>32782.5</v>
      </c>
      <c r="F936" s="13" t="n">
        <v>43504</v>
      </c>
      <c r="G936" s="0" t="n">
        <v>22</v>
      </c>
      <c r="H936" s="0" t="n">
        <f aca="false">WEEKDAY(F936)</f>
        <v>6</v>
      </c>
      <c r="I936" s="0" t="n">
        <f aca="false">E936/MAX($E$2:$E$2160)</f>
        <v>0.816507394693958</v>
      </c>
    </row>
    <row r="937" customFormat="false" ht="14.5" hidden="true" customHeight="false" outlineLevel="0" collapsed="false">
      <c r="A937" s="10" t="n">
        <v>1293</v>
      </c>
      <c r="B937" s="10" t="s">
        <v>11</v>
      </c>
      <c r="C937" s="11"/>
      <c r="D937" s="11"/>
      <c r="E937" s="12" t="n">
        <v>30148.167</v>
      </c>
      <c r="F937" s="13" t="n">
        <v>43504</v>
      </c>
      <c r="G937" s="0" t="n">
        <v>23</v>
      </c>
      <c r="H937" s="0" t="n">
        <f aca="false">WEEKDAY(F937)</f>
        <v>6</v>
      </c>
      <c r="I937" s="0" t="n">
        <f aca="false">E937/MAX($E$2:$E$2160)</f>
        <v>0.750894571553981</v>
      </c>
    </row>
    <row r="938" customFormat="false" ht="14.5" hidden="true" customHeight="false" outlineLevel="0" collapsed="false">
      <c r="A938" s="10" t="n">
        <v>1293</v>
      </c>
      <c r="B938" s="10" t="s">
        <v>11</v>
      </c>
      <c r="C938" s="11"/>
      <c r="D938" s="11"/>
      <c r="E938" s="12" t="n">
        <v>28300</v>
      </c>
      <c r="F938" s="13" t="n">
        <v>43505</v>
      </c>
      <c r="G938" s="0" t="n">
        <v>0</v>
      </c>
      <c r="H938" s="0" t="n">
        <f aca="false">WEEKDAY(F938)</f>
        <v>7</v>
      </c>
      <c r="I938" s="0" t="n">
        <f aca="false">E938/MAX($E$2:$E$2160)</f>
        <v>0.704862633107268</v>
      </c>
    </row>
    <row r="939" customFormat="false" ht="14.5" hidden="true" customHeight="false" outlineLevel="0" collapsed="false">
      <c r="A939" s="10" t="n">
        <v>1293</v>
      </c>
      <c r="B939" s="10" t="s">
        <v>11</v>
      </c>
      <c r="C939" s="11"/>
      <c r="D939" s="11"/>
      <c r="E939" s="12" t="n">
        <v>26398.833</v>
      </c>
      <c r="F939" s="13" t="n">
        <v>43505</v>
      </c>
      <c r="G939" s="0" t="n">
        <v>1</v>
      </c>
      <c r="H939" s="0" t="n">
        <f aca="false">WEEKDAY(F939)</f>
        <v>7</v>
      </c>
      <c r="I939" s="0" t="n">
        <f aca="false">E939/MAX($E$2:$E$2160)</f>
        <v>0.657510633898906</v>
      </c>
    </row>
    <row r="940" customFormat="false" ht="14.5" hidden="true" customHeight="false" outlineLevel="0" collapsed="false">
      <c r="A940" s="10" t="n">
        <v>1293</v>
      </c>
      <c r="B940" s="10" t="s">
        <v>11</v>
      </c>
      <c r="C940" s="11"/>
      <c r="D940" s="11"/>
      <c r="E940" s="12" t="n">
        <v>24913</v>
      </c>
      <c r="F940" s="13" t="n">
        <v>43505</v>
      </c>
      <c r="G940" s="0" t="n">
        <v>2</v>
      </c>
      <c r="H940" s="0" t="n">
        <f aca="false">WEEKDAY(F940)</f>
        <v>7</v>
      </c>
      <c r="I940" s="0" t="n">
        <f aca="false">E940/MAX($E$2:$E$2160)</f>
        <v>0.620503278395808</v>
      </c>
    </row>
    <row r="941" customFormat="false" ht="14.5" hidden="true" customHeight="false" outlineLevel="0" collapsed="false">
      <c r="A941" s="10" t="n">
        <v>1293</v>
      </c>
      <c r="B941" s="10" t="s">
        <v>11</v>
      </c>
      <c r="C941" s="11"/>
      <c r="D941" s="11"/>
      <c r="E941" s="12" t="n">
        <v>24105.5</v>
      </c>
      <c r="F941" s="13" t="n">
        <v>43505</v>
      </c>
      <c r="G941" s="0" t="n">
        <v>3</v>
      </c>
      <c r="H941" s="0" t="n">
        <f aca="false">WEEKDAY(F941)</f>
        <v>7</v>
      </c>
      <c r="I941" s="0" t="n">
        <f aca="false">E941/MAX($E$2:$E$2160)</f>
        <v>0.600391031885769</v>
      </c>
    </row>
    <row r="942" customFormat="false" ht="14.5" hidden="true" customHeight="false" outlineLevel="0" collapsed="false">
      <c r="A942" s="10" t="n">
        <v>1293</v>
      </c>
      <c r="B942" s="10" t="s">
        <v>11</v>
      </c>
      <c r="C942" s="11"/>
      <c r="D942" s="11"/>
      <c r="E942" s="12" t="n">
        <v>23651.833</v>
      </c>
      <c r="F942" s="13" t="n">
        <v>43505</v>
      </c>
      <c r="G942" s="0" t="n">
        <v>4</v>
      </c>
      <c r="H942" s="0" t="n">
        <f aca="false">WEEKDAY(F942)</f>
        <v>7</v>
      </c>
      <c r="I942" s="0" t="n">
        <f aca="false">E942/MAX($E$2:$E$2160)</f>
        <v>0.589091635554536</v>
      </c>
    </row>
    <row r="943" customFormat="false" ht="14.5" hidden="true" customHeight="false" outlineLevel="0" collapsed="false">
      <c r="A943" s="10" t="n">
        <v>1293</v>
      </c>
      <c r="B943" s="10" t="s">
        <v>11</v>
      </c>
      <c r="C943" s="11"/>
      <c r="D943" s="11"/>
      <c r="E943" s="12" t="n">
        <v>23456</v>
      </c>
      <c r="F943" s="13" t="n">
        <v>43505</v>
      </c>
      <c r="G943" s="0" t="n">
        <v>5</v>
      </c>
      <c r="H943" s="0" t="n">
        <f aca="false">WEEKDAY(F943)</f>
        <v>7</v>
      </c>
      <c r="I943" s="0" t="n">
        <f aca="false">E943/MAX($E$2:$E$2160)</f>
        <v>0.584214060853855</v>
      </c>
    </row>
    <row r="944" customFormat="false" ht="14.5" hidden="true" customHeight="false" outlineLevel="0" collapsed="false">
      <c r="A944" s="10" t="n">
        <v>1293</v>
      </c>
      <c r="B944" s="10" t="s">
        <v>11</v>
      </c>
      <c r="C944" s="11"/>
      <c r="D944" s="11"/>
      <c r="E944" s="12" t="n">
        <v>24141.667</v>
      </c>
      <c r="F944" s="13" t="n">
        <v>43505</v>
      </c>
      <c r="G944" s="0" t="n">
        <v>6</v>
      </c>
      <c r="H944" s="0" t="n">
        <f aca="false">WEEKDAY(F944)</f>
        <v>7</v>
      </c>
      <c r="I944" s="0" t="n">
        <f aca="false">E944/MAX($E$2:$E$2160)</f>
        <v>0.601291836368157</v>
      </c>
    </row>
    <row r="945" customFormat="false" ht="14.5" hidden="true" customHeight="false" outlineLevel="0" collapsed="false">
      <c r="A945" s="10" t="n">
        <v>1293</v>
      </c>
      <c r="B945" s="10" t="s">
        <v>11</v>
      </c>
      <c r="C945" s="11"/>
      <c r="D945" s="11"/>
      <c r="E945" s="12" t="n">
        <v>25426.167</v>
      </c>
      <c r="F945" s="13" t="n">
        <v>43505</v>
      </c>
      <c r="G945" s="0" t="n">
        <v>7</v>
      </c>
      <c r="H945" s="0" t="n">
        <f aca="false">WEEKDAY(F945)</f>
        <v>7</v>
      </c>
      <c r="I945" s="0" t="n">
        <f aca="false">E945/MAX($E$2:$E$2160)</f>
        <v>0.633284629733044</v>
      </c>
    </row>
    <row r="946" customFormat="false" ht="14.5" hidden="true" customHeight="false" outlineLevel="0" collapsed="false">
      <c r="A946" s="10" t="n">
        <v>1293</v>
      </c>
      <c r="B946" s="10" t="s">
        <v>11</v>
      </c>
      <c r="C946" s="11"/>
      <c r="D946" s="11"/>
      <c r="E946" s="12" t="n">
        <v>26972.333</v>
      </c>
      <c r="F946" s="13" t="n">
        <v>43505</v>
      </c>
      <c r="G946" s="0" t="n">
        <v>8</v>
      </c>
      <c r="H946" s="0" t="n">
        <f aca="false">WEEKDAY(F946)</f>
        <v>7</v>
      </c>
      <c r="I946" s="0" t="n">
        <f aca="false">E946/MAX($E$2:$E$2160)</f>
        <v>0.671794687612228</v>
      </c>
    </row>
    <row r="947" customFormat="false" ht="14.5" hidden="true" customHeight="false" outlineLevel="0" collapsed="false">
      <c r="A947" s="10" t="n">
        <v>1293</v>
      </c>
      <c r="B947" s="10" t="s">
        <v>11</v>
      </c>
      <c r="C947" s="11"/>
      <c r="D947" s="11"/>
      <c r="E947" s="12" t="n">
        <v>29888</v>
      </c>
      <c r="F947" s="13" t="n">
        <v>43505</v>
      </c>
      <c r="G947" s="0" t="n">
        <v>9</v>
      </c>
      <c r="H947" s="0" t="n">
        <f aca="false">WEEKDAY(F947)</f>
        <v>7</v>
      </c>
      <c r="I947" s="0" t="n">
        <f aca="false">E947/MAX($E$2:$E$2160)</f>
        <v>0.744414642343111</v>
      </c>
    </row>
    <row r="948" customFormat="false" ht="14.5" hidden="true" customHeight="false" outlineLevel="0" collapsed="false">
      <c r="A948" s="10" t="n">
        <v>1293</v>
      </c>
      <c r="B948" s="10" t="s">
        <v>11</v>
      </c>
      <c r="C948" s="11"/>
      <c r="D948" s="11"/>
      <c r="E948" s="12" t="n">
        <v>31808.5</v>
      </c>
      <c r="F948" s="13" t="n">
        <v>43505</v>
      </c>
      <c r="G948" s="0" t="n">
        <v>10</v>
      </c>
      <c r="H948" s="0" t="n">
        <f aca="false">WEEKDAY(F948)</f>
        <v>7</v>
      </c>
      <c r="I948" s="0" t="n">
        <f aca="false">E948/MAX($E$2:$E$2160)</f>
        <v>0.792248164847793</v>
      </c>
    </row>
    <row r="949" customFormat="false" ht="14.5" hidden="true" customHeight="false" outlineLevel="0" collapsed="false">
      <c r="A949" s="10" t="n">
        <v>1293</v>
      </c>
      <c r="B949" s="10" t="s">
        <v>11</v>
      </c>
      <c r="C949" s="11"/>
      <c r="D949" s="11"/>
      <c r="E949" s="12" t="n">
        <v>31781</v>
      </c>
      <c r="F949" s="13" t="n">
        <v>43505</v>
      </c>
      <c r="G949" s="0" t="n">
        <v>11</v>
      </c>
      <c r="H949" s="0" t="n">
        <f aca="false">WEEKDAY(F949)</f>
        <v>7</v>
      </c>
      <c r="I949" s="0" t="n">
        <f aca="false">E949/MAX($E$2:$E$2160)</f>
        <v>0.791563227660145</v>
      </c>
    </row>
    <row r="950" customFormat="false" ht="14.5" hidden="true" customHeight="false" outlineLevel="0" collapsed="false">
      <c r="A950" s="10" t="n">
        <v>1293</v>
      </c>
      <c r="B950" s="10" t="s">
        <v>11</v>
      </c>
      <c r="C950" s="11"/>
      <c r="D950" s="11"/>
      <c r="E950" s="12" t="n">
        <v>31235.5</v>
      </c>
      <c r="F950" s="13" t="n">
        <v>43505</v>
      </c>
      <c r="G950" s="0" t="n">
        <v>12</v>
      </c>
      <c r="H950" s="0" t="n">
        <f aca="false">WEEKDAY(F950)</f>
        <v>7</v>
      </c>
      <c r="I950" s="0" t="n">
        <f aca="false">E950/MAX($E$2:$E$2160)</f>
        <v>0.777976564537883</v>
      </c>
    </row>
    <row r="951" customFormat="false" ht="14.5" hidden="true" customHeight="false" outlineLevel="0" collapsed="false">
      <c r="A951" s="10" t="n">
        <v>1293</v>
      </c>
      <c r="B951" s="10" t="s">
        <v>11</v>
      </c>
      <c r="C951" s="11"/>
      <c r="D951" s="11"/>
      <c r="E951" s="12" t="n">
        <v>31056.167</v>
      </c>
      <c r="F951" s="13" t="n">
        <v>43505</v>
      </c>
      <c r="G951" s="0" t="n">
        <v>13</v>
      </c>
      <c r="H951" s="0" t="n">
        <f aca="false">WEEKDAY(F951)</f>
        <v>7</v>
      </c>
      <c r="I951" s="0" t="n">
        <f aca="false">E951/MAX($E$2:$E$2160)</f>
        <v>0.77350995214979</v>
      </c>
    </row>
    <row r="952" customFormat="false" ht="14.5" hidden="true" customHeight="false" outlineLevel="0" collapsed="false">
      <c r="A952" s="10" t="n">
        <v>1293</v>
      </c>
      <c r="B952" s="10" t="s">
        <v>11</v>
      </c>
      <c r="C952" s="11"/>
      <c r="D952" s="11"/>
      <c r="E952" s="12" t="n">
        <v>30293.833</v>
      </c>
      <c r="F952" s="13" t="n">
        <v>43505</v>
      </c>
      <c r="G952" s="0" t="n">
        <v>14</v>
      </c>
      <c r="H952" s="0" t="n">
        <f aca="false">WEEKDAY(F952)</f>
        <v>7</v>
      </c>
      <c r="I952" s="0" t="n">
        <f aca="false">E952/MAX($E$2:$E$2160)</f>
        <v>0.754522646476744</v>
      </c>
    </row>
    <row r="953" customFormat="false" ht="14.5" hidden="true" customHeight="false" outlineLevel="0" collapsed="false">
      <c r="A953" s="10" t="n">
        <v>1293</v>
      </c>
      <c r="B953" s="10" t="s">
        <v>11</v>
      </c>
      <c r="C953" s="11"/>
      <c r="D953" s="11"/>
      <c r="E953" s="12" t="n">
        <v>28978.833</v>
      </c>
      <c r="F953" s="13" t="n">
        <v>43505</v>
      </c>
      <c r="G953" s="0" t="n">
        <v>15</v>
      </c>
      <c r="H953" s="0" t="n">
        <f aca="false">WEEKDAY(F953)</f>
        <v>7</v>
      </c>
      <c r="I953" s="0" t="n">
        <f aca="false">E953/MAX($E$2:$E$2160)</f>
        <v>0.721770195503738</v>
      </c>
    </row>
    <row r="954" customFormat="false" ht="14.5" hidden="true" customHeight="false" outlineLevel="0" collapsed="false">
      <c r="A954" s="10" t="n">
        <v>1293</v>
      </c>
      <c r="B954" s="10" t="s">
        <v>11</v>
      </c>
      <c r="C954" s="11"/>
      <c r="D954" s="11"/>
      <c r="E954" s="12" t="n">
        <v>28076.667</v>
      </c>
      <c r="F954" s="13" t="n">
        <v>43505</v>
      </c>
      <c r="G954" s="0" t="n">
        <v>16</v>
      </c>
      <c r="H954" s="0" t="n">
        <f aca="false">WEEKDAY(F954)</f>
        <v>7</v>
      </c>
      <c r="I954" s="0" t="n">
        <f aca="false">E954/MAX($E$2:$E$2160)</f>
        <v>0.699300121218938</v>
      </c>
    </row>
    <row r="955" customFormat="false" ht="14.5" hidden="true" customHeight="false" outlineLevel="0" collapsed="false">
      <c r="A955" s="10" t="n">
        <v>1293</v>
      </c>
      <c r="B955" s="10" t="s">
        <v>11</v>
      </c>
      <c r="C955" s="11"/>
      <c r="D955" s="11"/>
      <c r="E955" s="12" t="n">
        <v>27659.5</v>
      </c>
      <c r="F955" s="13" t="n">
        <v>43505</v>
      </c>
      <c r="G955" s="0" t="n">
        <v>17</v>
      </c>
      <c r="H955" s="0" t="n">
        <f aca="false">WEEKDAY(F955)</f>
        <v>7</v>
      </c>
      <c r="I955" s="0" t="n">
        <f aca="false">E955/MAX($E$2:$E$2160)</f>
        <v>0.688909823336766</v>
      </c>
    </row>
    <row r="956" customFormat="false" ht="14.5" hidden="true" customHeight="false" outlineLevel="0" collapsed="false">
      <c r="A956" s="10" t="n">
        <v>1293</v>
      </c>
      <c r="B956" s="10" t="s">
        <v>11</v>
      </c>
      <c r="C956" s="11"/>
      <c r="D956" s="11"/>
      <c r="E956" s="12" t="n">
        <v>28587.833</v>
      </c>
      <c r="F956" s="13" t="n">
        <v>43505</v>
      </c>
      <c r="G956" s="0" t="n">
        <v>18</v>
      </c>
      <c r="H956" s="0" t="n">
        <f aca="false">WEEKDAY(F956)</f>
        <v>7</v>
      </c>
      <c r="I956" s="0" t="n">
        <f aca="false">E956/MAX($E$2:$E$2160)</f>
        <v>0.712031634035719</v>
      </c>
    </row>
    <row r="957" customFormat="false" ht="14.5" hidden="true" customHeight="false" outlineLevel="0" collapsed="false">
      <c r="A957" s="10" t="n">
        <v>1293</v>
      </c>
      <c r="B957" s="10" t="s">
        <v>11</v>
      </c>
      <c r="C957" s="11"/>
      <c r="D957" s="11"/>
      <c r="E957" s="12" t="n">
        <v>31166.667</v>
      </c>
      <c r="F957" s="13" t="n">
        <v>43505</v>
      </c>
      <c r="G957" s="0" t="n">
        <v>19</v>
      </c>
      <c r="H957" s="0" t="n">
        <f aca="false">WEEKDAY(F957)</f>
        <v>7</v>
      </c>
      <c r="I957" s="0" t="n">
        <f aca="false">E957/MAX($E$2:$E$2160)</f>
        <v>0.776262154303795</v>
      </c>
    </row>
    <row r="958" customFormat="false" ht="14.5" hidden="true" customHeight="false" outlineLevel="0" collapsed="false">
      <c r="A958" s="10" t="n">
        <v>1293</v>
      </c>
      <c r="B958" s="10" t="s">
        <v>11</v>
      </c>
      <c r="C958" s="11"/>
      <c r="D958" s="11"/>
      <c r="E958" s="12" t="n">
        <v>31983.167</v>
      </c>
      <c r="F958" s="13" t="n">
        <v>43505</v>
      </c>
      <c r="G958" s="0" t="n">
        <v>20</v>
      </c>
      <c r="H958" s="0" t="n">
        <f aca="false">WEEKDAY(F958)</f>
        <v>7</v>
      </c>
      <c r="I958" s="0" t="n">
        <f aca="false">E958/MAX($E$2:$E$2160)</f>
        <v>0.796598562075247</v>
      </c>
    </row>
    <row r="959" customFormat="false" ht="14.5" hidden="true" customHeight="false" outlineLevel="0" collapsed="false">
      <c r="A959" s="10" t="n">
        <v>1293</v>
      </c>
      <c r="B959" s="10" t="s">
        <v>11</v>
      </c>
      <c r="C959" s="11"/>
      <c r="D959" s="11"/>
      <c r="E959" s="12" t="n">
        <v>32115.667</v>
      </c>
      <c r="F959" s="13" t="n">
        <v>43505</v>
      </c>
      <c r="G959" s="0" t="n">
        <v>21</v>
      </c>
      <c r="H959" s="0" t="n">
        <f aca="false">WEEKDAY(F959)</f>
        <v>7</v>
      </c>
      <c r="I959" s="0" t="n">
        <f aca="false">E959/MAX($E$2:$E$2160)</f>
        <v>0.799898713979371</v>
      </c>
    </row>
    <row r="960" customFormat="false" ht="14.5" hidden="true" customHeight="false" outlineLevel="0" collapsed="false">
      <c r="A960" s="10" t="n">
        <v>1293</v>
      </c>
      <c r="B960" s="10" t="s">
        <v>11</v>
      </c>
      <c r="C960" s="11"/>
      <c r="D960" s="11"/>
      <c r="E960" s="12" t="n">
        <v>30896.5</v>
      </c>
      <c r="F960" s="13" t="n">
        <v>43505</v>
      </c>
      <c r="G960" s="0" t="n">
        <v>22</v>
      </c>
      <c r="H960" s="0" t="n">
        <f aca="false">WEEKDAY(F960)</f>
        <v>7</v>
      </c>
      <c r="I960" s="0" t="n">
        <f aca="false">E960/MAX($E$2:$E$2160)</f>
        <v>0.76953315702469</v>
      </c>
    </row>
    <row r="961" customFormat="false" ht="14.5" hidden="true" customHeight="false" outlineLevel="0" collapsed="false">
      <c r="A961" s="10" t="n">
        <v>1293</v>
      </c>
      <c r="B961" s="10" t="s">
        <v>11</v>
      </c>
      <c r="C961" s="11"/>
      <c r="D961" s="11"/>
      <c r="E961" s="12" t="n">
        <v>28748.667</v>
      </c>
      <c r="F961" s="13" t="n">
        <v>43505</v>
      </c>
      <c r="G961" s="0" t="n">
        <v>23</v>
      </c>
      <c r="H961" s="0" t="n">
        <f aca="false">WEEKDAY(F961)</f>
        <v>7</v>
      </c>
      <c r="I961" s="0" t="n">
        <f aca="false">E961/MAX($E$2:$E$2160)</f>
        <v>0.716037495404383</v>
      </c>
    </row>
    <row r="962" customFormat="false" ht="14.5" hidden="true" customHeight="false" outlineLevel="0" collapsed="false">
      <c r="A962" s="10" t="n">
        <v>1293</v>
      </c>
      <c r="B962" s="10" t="s">
        <v>11</v>
      </c>
      <c r="C962" s="11"/>
      <c r="D962" s="11"/>
      <c r="E962" s="12" t="n">
        <v>26715.167</v>
      </c>
      <c r="F962" s="13" t="n">
        <v>43506</v>
      </c>
      <c r="G962" s="0" t="n">
        <v>0</v>
      </c>
      <c r="H962" s="0" t="n">
        <f aca="false">WEEKDAY(F962)</f>
        <v>1</v>
      </c>
      <c r="I962" s="0" t="n">
        <f aca="false">E962/MAX($E$2:$E$2160)</f>
        <v>0.665389503728636</v>
      </c>
    </row>
    <row r="963" customFormat="false" ht="14.5" hidden="true" customHeight="false" outlineLevel="0" collapsed="false">
      <c r="A963" s="10" t="n">
        <v>1293</v>
      </c>
      <c r="B963" s="10" t="s">
        <v>11</v>
      </c>
      <c r="C963" s="11"/>
      <c r="D963" s="11"/>
      <c r="E963" s="12" t="n">
        <v>24737.833</v>
      </c>
      <c r="F963" s="13" t="n">
        <v>43506</v>
      </c>
      <c r="G963" s="0" t="n">
        <v>1</v>
      </c>
      <c r="H963" s="0" t="n">
        <f aca="false">WEEKDAY(F963)</f>
        <v>1</v>
      </c>
      <c r="I963" s="0" t="n">
        <f aca="false">E963/MAX($E$2:$E$2160)</f>
        <v>0.616140427764943</v>
      </c>
    </row>
    <row r="964" customFormat="false" ht="14.5" hidden="true" customHeight="false" outlineLevel="0" collapsed="false">
      <c r="A964" s="10" t="n">
        <v>1293</v>
      </c>
      <c r="B964" s="10" t="s">
        <v>11</v>
      </c>
      <c r="C964" s="11"/>
      <c r="D964" s="11"/>
      <c r="E964" s="12" t="n">
        <v>23091.167</v>
      </c>
      <c r="F964" s="13" t="n">
        <v>43506</v>
      </c>
      <c r="G964" s="0" t="n">
        <v>2</v>
      </c>
      <c r="H964" s="0" t="n">
        <f aca="false">WEEKDAY(F964)</f>
        <v>1</v>
      </c>
      <c r="I964" s="0" t="n">
        <f aca="false">E964/MAX($E$2:$E$2160)</f>
        <v>0.575127235799988</v>
      </c>
    </row>
    <row r="965" customFormat="false" ht="14.5" hidden="true" customHeight="false" outlineLevel="0" collapsed="false">
      <c r="A965" s="10" t="n">
        <v>1293</v>
      </c>
      <c r="B965" s="10" t="s">
        <v>11</v>
      </c>
      <c r="C965" s="11"/>
      <c r="D965" s="11"/>
      <c r="E965" s="12" t="n">
        <v>22324.667</v>
      </c>
      <c r="F965" s="13" t="n">
        <v>43506</v>
      </c>
      <c r="G965" s="0" t="n">
        <v>3</v>
      </c>
      <c r="H965" s="0" t="n">
        <f aca="false">WEEKDAY(F965)</f>
        <v>1</v>
      </c>
      <c r="I965" s="0" t="n">
        <f aca="false">E965/MAX($E$2:$E$2160)</f>
        <v>0.556036168369715</v>
      </c>
    </row>
    <row r="966" customFormat="false" ht="14.5" hidden="true" customHeight="false" outlineLevel="0" collapsed="false">
      <c r="A966" s="10" t="n">
        <v>1293</v>
      </c>
      <c r="B966" s="10" t="s">
        <v>11</v>
      </c>
      <c r="C966" s="11"/>
      <c r="D966" s="11"/>
      <c r="E966" s="12" t="n">
        <v>21880.667</v>
      </c>
      <c r="F966" s="13" t="n">
        <v>43506</v>
      </c>
      <c r="G966" s="0" t="n">
        <v>4</v>
      </c>
      <c r="H966" s="0" t="n">
        <f aca="false">WEEKDAY(F966)</f>
        <v>1</v>
      </c>
      <c r="I966" s="0" t="n">
        <f aca="false">E966/MAX($E$2:$E$2160)</f>
        <v>0.544977546140046</v>
      </c>
    </row>
    <row r="967" customFormat="false" ht="14.5" hidden="true" customHeight="false" outlineLevel="0" collapsed="false">
      <c r="A967" s="10" t="n">
        <v>1293</v>
      </c>
      <c r="B967" s="10" t="s">
        <v>11</v>
      </c>
      <c r="C967" s="11"/>
      <c r="D967" s="11"/>
      <c r="E967" s="12" t="n">
        <v>21781.167</v>
      </c>
      <c r="F967" s="13" t="n">
        <v>43506</v>
      </c>
      <c r="G967" s="0" t="n">
        <v>5</v>
      </c>
      <c r="H967" s="0" t="n">
        <f aca="false">WEEKDAY(F967)</f>
        <v>1</v>
      </c>
      <c r="I967" s="0" t="n">
        <f aca="false">E967/MAX($E$2:$E$2160)</f>
        <v>0.5424993188611</v>
      </c>
    </row>
    <row r="968" customFormat="false" ht="14.5" hidden="true" customHeight="false" outlineLevel="0" collapsed="false">
      <c r="A968" s="10" t="n">
        <v>1293</v>
      </c>
      <c r="B968" s="10" t="s">
        <v>11</v>
      </c>
      <c r="C968" s="11"/>
      <c r="D968" s="11"/>
      <c r="E968" s="12" t="n">
        <v>22089</v>
      </c>
      <c r="F968" s="13" t="n">
        <v>43506</v>
      </c>
      <c r="G968" s="0" t="n">
        <v>6</v>
      </c>
      <c r="H968" s="0" t="n">
        <f aca="false">WEEKDAY(F968)</f>
        <v>1</v>
      </c>
      <c r="I968" s="0" t="n">
        <f aca="false">E968/MAX($E$2:$E$2160)</f>
        <v>0.550166455926023</v>
      </c>
    </row>
    <row r="969" customFormat="false" ht="14.5" hidden="true" customHeight="false" outlineLevel="0" collapsed="false">
      <c r="A969" s="10" t="n">
        <v>1293</v>
      </c>
      <c r="B969" s="10" t="s">
        <v>11</v>
      </c>
      <c r="C969" s="11"/>
      <c r="D969" s="11"/>
      <c r="E969" s="12" t="n">
        <v>22862.5</v>
      </c>
      <c r="F969" s="13" t="n">
        <v>43506</v>
      </c>
      <c r="G969" s="0" t="n">
        <v>7</v>
      </c>
      <c r="H969" s="0" t="n">
        <f aca="false">WEEKDAY(F969)</f>
        <v>1</v>
      </c>
      <c r="I969" s="0" t="n">
        <f aca="false">E969/MAX($E$2:$E$2160)</f>
        <v>0.569431871004061</v>
      </c>
    </row>
    <row r="970" customFormat="false" ht="14.5" hidden="true" customHeight="false" outlineLevel="0" collapsed="false">
      <c r="A970" s="10" t="n">
        <v>1293</v>
      </c>
      <c r="B970" s="10" t="s">
        <v>11</v>
      </c>
      <c r="C970" s="11"/>
      <c r="D970" s="11"/>
      <c r="E970" s="12" t="n">
        <v>23539.167</v>
      </c>
      <c r="F970" s="13" t="n">
        <v>43506</v>
      </c>
      <c r="G970" s="0" t="n">
        <v>8</v>
      </c>
      <c r="H970" s="0" t="n">
        <f aca="false">WEEKDAY(F970)</f>
        <v>1</v>
      </c>
      <c r="I970" s="0" t="n">
        <f aca="false">E970/MAX($E$2:$E$2160)</f>
        <v>0.586285485256951</v>
      </c>
    </row>
    <row r="971" customFormat="false" ht="14.5" hidden="true" customHeight="false" outlineLevel="0" collapsed="false">
      <c r="A971" s="10" t="n">
        <v>1293</v>
      </c>
      <c r="B971" s="10" t="s">
        <v>11</v>
      </c>
      <c r="C971" s="11"/>
      <c r="D971" s="11"/>
      <c r="E971" s="12" t="n">
        <v>25498</v>
      </c>
      <c r="F971" s="13" t="n">
        <v>43506</v>
      </c>
      <c r="G971" s="0" t="n">
        <v>9</v>
      </c>
      <c r="H971" s="0" t="n">
        <f aca="false">WEEKDAY(F971)</f>
        <v>1</v>
      </c>
      <c r="I971" s="0" t="n">
        <f aca="false">E971/MAX($E$2:$E$2160)</f>
        <v>0.635073760387602</v>
      </c>
    </row>
    <row r="972" customFormat="false" ht="14.5" hidden="true" customHeight="false" outlineLevel="0" collapsed="false">
      <c r="A972" s="10" t="n">
        <v>1293</v>
      </c>
      <c r="B972" s="10" t="s">
        <v>11</v>
      </c>
      <c r="C972" s="11"/>
      <c r="D972" s="11"/>
      <c r="E972" s="12" t="n">
        <v>27730.167</v>
      </c>
      <c r="F972" s="13" t="n">
        <v>43506</v>
      </c>
      <c r="G972" s="0" t="n">
        <v>10</v>
      </c>
      <c r="H972" s="0" t="n">
        <f aca="false">WEEKDAY(F972)</f>
        <v>1</v>
      </c>
      <c r="I972" s="0" t="n">
        <f aca="false">E972/MAX($E$2:$E$2160)</f>
        <v>0.690669912654568</v>
      </c>
    </row>
    <row r="973" customFormat="false" ht="14.5" hidden="true" customHeight="false" outlineLevel="0" collapsed="false">
      <c r="A973" s="10" t="n">
        <v>1293</v>
      </c>
      <c r="B973" s="10" t="s">
        <v>11</v>
      </c>
      <c r="C973" s="11"/>
      <c r="D973" s="11"/>
      <c r="E973" s="12" t="n">
        <v>28761.667</v>
      </c>
      <c r="F973" s="13" t="n">
        <v>43506</v>
      </c>
      <c r="G973" s="0" t="n">
        <v>11</v>
      </c>
      <c r="H973" s="0" t="n">
        <f aca="false">WEEKDAY(F973)</f>
        <v>1</v>
      </c>
      <c r="I973" s="0" t="n">
        <f aca="false">E973/MAX($E$2:$E$2160)</f>
        <v>0.716361283893089</v>
      </c>
    </row>
    <row r="974" customFormat="false" ht="14.5" hidden="true" customHeight="false" outlineLevel="0" collapsed="false">
      <c r="A974" s="10" t="n">
        <v>1293</v>
      </c>
      <c r="B974" s="10" t="s">
        <v>11</v>
      </c>
      <c r="C974" s="11"/>
      <c r="D974" s="11"/>
      <c r="E974" s="12" t="n">
        <v>28712.5</v>
      </c>
      <c r="F974" s="13" t="n">
        <v>43506</v>
      </c>
      <c r="G974" s="0" t="n">
        <v>12</v>
      </c>
      <c r="H974" s="0" t="n">
        <f aca="false">WEEKDAY(F974)</f>
        <v>1</v>
      </c>
      <c r="I974" s="0" t="n">
        <f aca="false">E974/MAX($E$2:$E$2160)</f>
        <v>0.715136690921994</v>
      </c>
    </row>
    <row r="975" customFormat="false" ht="14.5" hidden="true" customHeight="false" outlineLevel="0" collapsed="false">
      <c r="A975" s="10" t="n">
        <v>1293</v>
      </c>
      <c r="B975" s="10" t="s">
        <v>11</v>
      </c>
      <c r="C975" s="11"/>
      <c r="D975" s="11"/>
      <c r="E975" s="12" t="n">
        <v>28997</v>
      </c>
      <c r="F975" s="13" t="n">
        <v>43506</v>
      </c>
      <c r="G975" s="0" t="n">
        <v>13</v>
      </c>
      <c r="H975" s="0" t="n">
        <f aca="false">WEEKDAY(F975)</f>
        <v>1</v>
      </c>
      <c r="I975" s="0" t="n">
        <f aca="false">E975/MAX($E$2:$E$2160)</f>
        <v>0.722222677463302</v>
      </c>
    </row>
    <row r="976" customFormat="false" ht="14.5" hidden="true" customHeight="false" outlineLevel="0" collapsed="false">
      <c r="A976" s="10" t="n">
        <v>1293</v>
      </c>
      <c r="B976" s="10" t="s">
        <v>11</v>
      </c>
      <c r="C976" s="11"/>
      <c r="D976" s="11"/>
      <c r="E976" s="12" t="n">
        <v>28989</v>
      </c>
      <c r="F976" s="13" t="n">
        <v>43506</v>
      </c>
      <c r="G976" s="0" t="n">
        <v>14</v>
      </c>
      <c r="H976" s="0" t="n">
        <f aca="false">WEEKDAY(F976)</f>
        <v>1</v>
      </c>
      <c r="I976" s="0" t="n">
        <f aca="false">E976/MAX($E$2:$E$2160)</f>
        <v>0.722023423008714</v>
      </c>
    </row>
    <row r="977" customFormat="false" ht="14.5" hidden="true" customHeight="false" outlineLevel="0" collapsed="false">
      <c r="A977" s="10" t="n">
        <v>1293</v>
      </c>
      <c r="B977" s="10" t="s">
        <v>11</v>
      </c>
      <c r="C977" s="11"/>
      <c r="D977" s="11"/>
      <c r="E977" s="12" t="n">
        <v>27642</v>
      </c>
      <c r="F977" s="13" t="n">
        <v>43506</v>
      </c>
      <c r="G977" s="0" t="n">
        <v>15</v>
      </c>
      <c r="H977" s="0" t="n">
        <f aca="false">WEEKDAY(F977)</f>
        <v>1</v>
      </c>
      <c r="I977" s="0" t="n">
        <f aca="false">E977/MAX($E$2:$E$2160)</f>
        <v>0.688473954217354</v>
      </c>
    </row>
    <row r="978" customFormat="false" ht="14.5" hidden="true" customHeight="false" outlineLevel="0" collapsed="false">
      <c r="A978" s="10" t="n">
        <v>1293</v>
      </c>
      <c r="B978" s="10" t="s">
        <v>11</v>
      </c>
      <c r="C978" s="11"/>
      <c r="D978" s="11"/>
      <c r="E978" s="12" t="n">
        <v>26571.167</v>
      </c>
      <c r="F978" s="13" t="n">
        <v>43506</v>
      </c>
      <c r="G978" s="0" t="n">
        <v>16</v>
      </c>
      <c r="H978" s="0" t="n">
        <f aca="false">WEEKDAY(F978)</f>
        <v>1</v>
      </c>
      <c r="I978" s="0" t="n">
        <f aca="false">E978/MAX($E$2:$E$2160)</f>
        <v>0.661802923546041</v>
      </c>
    </row>
    <row r="979" customFormat="false" ht="14.5" hidden="true" customHeight="false" outlineLevel="0" collapsed="false">
      <c r="A979" s="10" t="n">
        <v>1293</v>
      </c>
      <c r="B979" s="10" t="s">
        <v>11</v>
      </c>
      <c r="C979" s="11"/>
      <c r="D979" s="11"/>
      <c r="E979" s="12" t="n">
        <v>26527.333</v>
      </c>
      <c r="F979" s="13" t="n">
        <v>43506</v>
      </c>
      <c r="G979" s="0" t="n">
        <v>17</v>
      </c>
      <c r="H979" s="0" t="n">
        <f aca="false">WEEKDAY(F979)</f>
        <v>1</v>
      </c>
      <c r="I979" s="0" t="n">
        <f aca="false">E979/MAX($E$2:$E$2160)</f>
        <v>0.660711158575736</v>
      </c>
    </row>
    <row r="980" customFormat="false" ht="14.5" hidden="true" customHeight="false" outlineLevel="0" collapsed="false">
      <c r="A980" s="10" t="n">
        <v>1293</v>
      </c>
      <c r="B980" s="10" t="s">
        <v>11</v>
      </c>
      <c r="C980" s="11"/>
      <c r="D980" s="11"/>
      <c r="E980" s="12" t="n">
        <v>27492.5</v>
      </c>
      <c r="F980" s="13" t="n">
        <v>43506</v>
      </c>
      <c r="G980" s="0" t="n">
        <v>18</v>
      </c>
      <c r="H980" s="0" t="n">
        <f aca="false">WEEKDAY(F980)</f>
        <v>1</v>
      </c>
      <c r="I980" s="0" t="n">
        <f aca="false">E980/MAX($E$2:$E$2160)</f>
        <v>0.684750386597229</v>
      </c>
    </row>
    <row r="981" customFormat="false" ht="14.5" hidden="true" customHeight="false" outlineLevel="0" collapsed="false">
      <c r="A981" s="10" t="n">
        <v>1293</v>
      </c>
      <c r="B981" s="10" t="s">
        <v>11</v>
      </c>
      <c r="C981" s="11"/>
      <c r="D981" s="11"/>
      <c r="E981" s="12" t="n">
        <v>30429.667</v>
      </c>
      <c r="F981" s="13" t="n">
        <v>43506</v>
      </c>
      <c r="G981" s="0" t="n">
        <v>19</v>
      </c>
      <c r="H981" s="0" t="n">
        <f aca="false">WEEKDAY(F981)</f>
        <v>1</v>
      </c>
      <c r="I981" s="0" t="n">
        <f aca="false">E981/MAX($E$2:$E$2160)</f>
        <v>0.757905837674818</v>
      </c>
    </row>
    <row r="982" customFormat="false" ht="14.5" hidden="true" customHeight="false" outlineLevel="0" collapsed="false">
      <c r="A982" s="10" t="n">
        <v>1293</v>
      </c>
      <c r="B982" s="10" t="s">
        <v>11</v>
      </c>
      <c r="C982" s="11"/>
      <c r="D982" s="11"/>
      <c r="E982" s="12" t="n">
        <v>31747.667</v>
      </c>
      <c r="F982" s="13" t="n">
        <v>43506</v>
      </c>
      <c r="G982" s="0" t="n">
        <v>20</v>
      </c>
      <c r="H982" s="0" t="n">
        <f aca="false">WEEKDAY(F982)</f>
        <v>1</v>
      </c>
      <c r="I982" s="0" t="n">
        <f aca="false">E982/MAX($E$2:$E$2160)</f>
        <v>0.790733009068294</v>
      </c>
    </row>
    <row r="983" customFormat="false" ht="14.5" hidden="true" customHeight="false" outlineLevel="0" collapsed="false">
      <c r="A983" s="10" t="n">
        <v>1293</v>
      </c>
      <c r="B983" s="10" t="s">
        <v>11</v>
      </c>
      <c r="C983" s="11"/>
      <c r="D983" s="11"/>
      <c r="E983" s="12" t="n">
        <v>31902</v>
      </c>
      <c r="F983" s="13" t="n">
        <v>43506</v>
      </c>
      <c r="G983" s="0" t="n">
        <v>21</v>
      </c>
      <c r="H983" s="0" t="n">
        <f aca="false">WEEKDAY(F983)</f>
        <v>1</v>
      </c>
      <c r="I983" s="0" t="n">
        <f aca="false">E983/MAX($E$2:$E$2160)</f>
        <v>0.794576951285798</v>
      </c>
    </row>
    <row r="984" customFormat="false" ht="14.5" hidden="true" customHeight="false" outlineLevel="0" collapsed="false">
      <c r="A984" s="10" t="n">
        <v>1293</v>
      </c>
      <c r="B984" s="10" t="s">
        <v>11</v>
      </c>
      <c r="C984" s="11"/>
      <c r="D984" s="11"/>
      <c r="E984" s="12" t="n">
        <v>30731.833</v>
      </c>
      <c r="F984" s="13" t="n">
        <v>43506</v>
      </c>
      <c r="G984" s="0" t="n">
        <v>22</v>
      </c>
      <c r="H984" s="0" t="n">
        <f aca="false">WEEKDAY(F984)</f>
        <v>1</v>
      </c>
      <c r="I984" s="0" t="n">
        <f aca="false">E984/MAX($E$2:$E$2160)</f>
        <v>0.765431827865471</v>
      </c>
    </row>
    <row r="985" customFormat="false" ht="14.5" hidden="true" customHeight="false" outlineLevel="0" collapsed="false">
      <c r="A985" s="10" t="n">
        <v>1293</v>
      </c>
      <c r="B985" s="10" t="s">
        <v>11</v>
      </c>
      <c r="C985" s="11"/>
      <c r="D985" s="11"/>
      <c r="E985" s="12" t="n">
        <v>28561.5</v>
      </c>
      <c r="F985" s="13" t="n">
        <v>43506</v>
      </c>
      <c r="G985" s="0" t="n">
        <v>23</v>
      </c>
      <c r="H985" s="0" t="n">
        <f aca="false">WEEKDAY(F985)</f>
        <v>1</v>
      </c>
      <c r="I985" s="0" t="n">
        <f aca="false">E985/MAX($E$2:$E$2160)</f>
        <v>0.711375763091634</v>
      </c>
    </row>
    <row r="986" customFormat="false" ht="14.5" hidden="true" customHeight="false" outlineLevel="0" collapsed="false">
      <c r="A986" s="10" t="n">
        <v>1293</v>
      </c>
      <c r="B986" s="10" t="s">
        <v>11</v>
      </c>
      <c r="C986" s="11"/>
      <c r="D986" s="11"/>
      <c r="E986" s="12" t="n">
        <v>26137</v>
      </c>
      <c r="F986" s="13" t="n">
        <v>43507</v>
      </c>
      <c r="G986" s="0" t="n">
        <v>0</v>
      </c>
      <c r="H986" s="0" t="n">
        <f aca="false">WEEKDAY(F986)</f>
        <v>2</v>
      </c>
      <c r="I986" s="0" t="n">
        <f aca="false">E986/MAX($E$2:$E$2160)</f>
        <v>0.650989209947868</v>
      </c>
    </row>
    <row r="987" customFormat="false" ht="14.5" hidden="true" customHeight="false" outlineLevel="0" collapsed="false">
      <c r="A987" s="10" t="n">
        <v>1293</v>
      </c>
      <c r="B987" s="10" t="s">
        <v>11</v>
      </c>
      <c r="C987" s="11"/>
      <c r="D987" s="11"/>
      <c r="E987" s="12" t="n">
        <v>24293.833</v>
      </c>
      <c r="F987" s="13" t="n">
        <v>43507</v>
      </c>
      <c r="G987" s="0" t="n">
        <v>1</v>
      </c>
      <c r="H987" s="0" t="n">
        <f aca="false">WEEKDAY(F987)</f>
        <v>2</v>
      </c>
      <c r="I987" s="0" t="n">
        <f aca="false">E987/MAX($E$2:$E$2160)</f>
        <v>0.605081805535274</v>
      </c>
    </row>
    <row r="988" customFormat="false" ht="14.5" hidden="true" customHeight="false" outlineLevel="0" collapsed="false">
      <c r="A988" s="10" t="n">
        <v>1293</v>
      </c>
      <c r="B988" s="10" t="s">
        <v>11</v>
      </c>
      <c r="C988" s="11"/>
      <c r="D988" s="11"/>
      <c r="E988" s="12" t="n">
        <v>23064.333</v>
      </c>
      <c r="F988" s="13" t="n">
        <v>43507</v>
      </c>
      <c r="G988" s="0" t="n">
        <v>2</v>
      </c>
      <c r="H988" s="0" t="n">
        <f aca="false">WEEKDAY(F988)</f>
        <v>2</v>
      </c>
      <c r="I988" s="0" t="n">
        <f aca="false">E988/MAX($E$2:$E$2160)</f>
        <v>0.574458886545684</v>
      </c>
    </row>
    <row r="989" customFormat="false" ht="14.5" hidden="true" customHeight="false" outlineLevel="0" collapsed="false">
      <c r="A989" s="10" t="n">
        <v>1293</v>
      </c>
      <c r="B989" s="10" t="s">
        <v>11</v>
      </c>
      <c r="C989" s="11"/>
      <c r="D989" s="11"/>
      <c r="E989" s="12" t="n">
        <v>22669.833</v>
      </c>
      <c r="F989" s="13" t="n">
        <v>43507</v>
      </c>
      <c r="G989" s="0" t="n">
        <v>3</v>
      </c>
      <c r="H989" s="0" t="n">
        <f aca="false">WEEKDAY(F989)</f>
        <v>2</v>
      </c>
      <c r="I989" s="0" t="n">
        <f aca="false">E989/MAX($E$2:$E$2160)</f>
        <v>0.564633151253782</v>
      </c>
    </row>
    <row r="990" customFormat="false" ht="14.5" hidden="true" customHeight="false" outlineLevel="0" collapsed="false">
      <c r="A990" s="10" t="n">
        <v>1293</v>
      </c>
      <c r="B990" s="10" t="s">
        <v>11</v>
      </c>
      <c r="C990" s="11"/>
      <c r="D990" s="11"/>
      <c r="E990" s="12" t="n">
        <v>22641.167</v>
      </c>
      <c r="F990" s="13" t="n">
        <v>43507</v>
      </c>
      <c r="G990" s="0" t="n">
        <v>4</v>
      </c>
      <c r="H990" s="0" t="n">
        <f aca="false">WEEKDAY(F990)</f>
        <v>2</v>
      </c>
      <c r="I990" s="0" t="n">
        <f aca="false">E990/MAX($E$2:$E$2160)</f>
        <v>0.563919172729378</v>
      </c>
    </row>
    <row r="991" customFormat="false" ht="14.5" hidden="true" customHeight="false" outlineLevel="0" collapsed="false">
      <c r="A991" s="10" t="n">
        <v>1293</v>
      </c>
      <c r="B991" s="10" t="s">
        <v>11</v>
      </c>
      <c r="C991" s="11"/>
      <c r="D991" s="11"/>
      <c r="E991" s="12" t="n">
        <v>23253.667</v>
      </c>
      <c r="F991" s="13" t="n">
        <v>43507</v>
      </c>
      <c r="G991" s="0" t="n">
        <v>5</v>
      </c>
      <c r="H991" s="0" t="n">
        <f aca="false">WEEKDAY(F991)</f>
        <v>2</v>
      </c>
      <c r="I991" s="0" t="n">
        <f aca="false">E991/MAX($E$2:$E$2160)</f>
        <v>0.57917459190882</v>
      </c>
    </row>
    <row r="992" customFormat="false" ht="14.5" hidden="true" customHeight="false" outlineLevel="0" collapsed="false">
      <c r="A992" s="10" t="n">
        <v>1293</v>
      </c>
      <c r="B992" s="10" t="s">
        <v>11</v>
      </c>
      <c r="C992" s="11"/>
      <c r="D992" s="11"/>
      <c r="E992" s="12" t="n">
        <v>26381.667</v>
      </c>
      <c r="F992" s="13" t="n">
        <v>43507</v>
      </c>
      <c r="G992" s="0" t="n">
        <v>6</v>
      </c>
      <c r="H992" s="0" t="n">
        <f aca="false">WEEKDAY(F992)</f>
        <v>2</v>
      </c>
      <c r="I992" s="0" t="n">
        <f aca="false">E992/MAX($E$2:$E$2160)</f>
        <v>0.657083083652973</v>
      </c>
    </row>
    <row r="993" customFormat="false" ht="14.5" hidden="true" customHeight="false" outlineLevel="0" collapsed="false">
      <c r="A993" s="10" t="n">
        <v>1293</v>
      </c>
      <c r="B993" s="10" t="s">
        <v>11</v>
      </c>
      <c r="C993" s="11"/>
      <c r="D993" s="11"/>
      <c r="E993" s="12" t="n">
        <v>31076.667</v>
      </c>
      <c r="F993" s="13" t="n">
        <v>43507</v>
      </c>
      <c r="G993" s="0" t="n">
        <v>7</v>
      </c>
      <c r="H993" s="0" t="n">
        <f aca="false">WEEKDAY(F993)</f>
        <v>2</v>
      </c>
      <c r="I993" s="0" t="n">
        <f aca="false">E993/MAX($E$2:$E$2160)</f>
        <v>0.774020541689673</v>
      </c>
    </row>
    <row r="994" customFormat="false" ht="14.5" hidden="true" customHeight="false" outlineLevel="0" collapsed="false">
      <c r="A994" s="10" t="n">
        <v>1293</v>
      </c>
      <c r="B994" s="10" t="s">
        <v>11</v>
      </c>
      <c r="C994" s="11"/>
      <c r="D994" s="11"/>
      <c r="E994" s="12" t="n">
        <v>33890.667</v>
      </c>
      <c r="F994" s="13" t="n">
        <v>43507</v>
      </c>
      <c r="G994" s="0" t="n">
        <v>8</v>
      </c>
      <c r="H994" s="0" t="n">
        <f aca="false">WEEKDAY(F994)</f>
        <v>2</v>
      </c>
      <c r="I994" s="0" t="n">
        <f aca="false">E994/MAX($E$2:$E$2160)</f>
        <v>0.844108296091223</v>
      </c>
    </row>
    <row r="995" customFormat="false" ht="14.5" hidden="true" customHeight="false" outlineLevel="0" collapsed="false">
      <c r="A995" s="10" t="n">
        <v>1293</v>
      </c>
      <c r="B995" s="10" t="s">
        <v>11</v>
      </c>
      <c r="C995" s="11"/>
      <c r="D995" s="11"/>
      <c r="E995" s="12" t="n">
        <v>35115.667</v>
      </c>
      <c r="F995" s="13" t="n">
        <v>43507</v>
      </c>
      <c r="G995" s="0" t="n">
        <v>9</v>
      </c>
      <c r="H995" s="0" t="n">
        <f aca="false">WEEKDAY(F995)</f>
        <v>2</v>
      </c>
      <c r="I995" s="0" t="n">
        <f aca="false">E995/MAX($E$2:$E$2160)</f>
        <v>0.874619134450106</v>
      </c>
    </row>
    <row r="996" customFormat="false" ht="14.5" hidden="true" customHeight="false" outlineLevel="0" collapsed="false">
      <c r="A996" s="10" t="n">
        <v>1293</v>
      </c>
      <c r="B996" s="10" t="s">
        <v>11</v>
      </c>
      <c r="C996" s="11"/>
      <c r="D996" s="11"/>
      <c r="E996" s="12" t="n">
        <v>35384.5</v>
      </c>
      <c r="F996" s="13" t="n">
        <v>43507</v>
      </c>
      <c r="G996" s="0" t="n">
        <v>10</v>
      </c>
      <c r="H996" s="0" t="n">
        <f aca="false">WEEKDAY(F996)</f>
        <v>2</v>
      </c>
      <c r="I996" s="0" t="n">
        <f aca="false">E996/MAX($E$2:$E$2160)</f>
        <v>0.881314906048909</v>
      </c>
    </row>
    <row r="997" customFormat="false" ht="14.5" hidden="true" customHeight="false" outlineLevel="0" collapsed="false">
      <c r="A997" s="10" t="n">
        <v>1293</v>
      </c>
      <c r="B997" s="10" t="s">
        <v>11</v>
      </c>
      <c r="C997" s="11"/>
      <c r="D997" s="11"/>
      <c r="E997" s="12" t="n">
        <v>35301.167</v>
      </c>
      <c r="F997" s="13" t="n">
        <v>43507</v>
      </c>
      <c r="G997" s="0" t="n">
        <v>11</v>
      </c>
      <c r="H997" s="0" t="n">
        <f aca="false">WEEKDAY(F997)</f>
        <v>2</v>
      </c>
      <c r="I997" s="0" t="n">
        <f aca="false">E997/MAX($E$2:$E$2160)</f>
        <v>0.87923934711588</v>
      </c>
    </row>
    <row r="998" customFormat="false" ht="14.5" hidden="true" customHeight="false" outlineLevel="0" collapsed="false">
      <c r="A998" s="10" t="n">
        <v>1293</v>
      </c>
      <c r="B998" s="10" t="s">
        <v>11</v>
      </c>
      <c r="C998" s="11"/>
      <c r="D998" s="11"/>
      <c r="E998" s="12" t="n">
        <v>34955.167</v>
      </c>
      <c r="F998" s="13" t="n">
        <v>43507</v>
      </c>
      <c r="G998" s="0" t="n">
        <v>12</v>
      </c>
      <c r="H998" s="0" t="n">
        <f aca="false">WEEKDAY(F998)</f>
        <v>2</v>
      </c>
      <c r="I998" s="0" t="n">
        <f aca="false">E998/MAX($E$2:$E$2160)</f>
        <v>0.870621591954922</v>
      </c>
    </row>
    <row r="999" customFormat="false" ht="14.5" hidden="true" customHeight="false" outlineLevel="0" collapsed="false">
      <c r="A999" s="10" t="n">
        <v>1293</v>
      </c>
      <c r="B999" s="10" t="s">
        <v>11</v>
      </c>
      <c r="C999" s="11"/>
      <c r="D999" s="11"/>
      <c r="E999" s="12" t="n">
        <v>34703.5</v>
      </c>
      <c r="F999" s="13" t="n">
        <v>43507</v>
      </c>
      <c r="G999" s="0" t="n">
        <v>13</v>
      </c>
      <c r="H999" s="0" t="n">
        <f aca="false">WEEKDAY(F999)</f>
        <v>2</v>
      </c>
      <c r="I999" s="0" t="n">
        <f aca="false">E999/MAX($E$2:$E$2160)</f>
        <v>0.864353370602053</v>
      </c>
    </row>
    <row r="1000" customFormat="false" ht="14.5" hidden="true" customHeight="false" outlineLevel="0" collapsed="false">
      <c r="A1000" s="10" t="n">
        <v>1293</v>
      </c>
      <c r="B1000" s="10" t="s">
        <v>11</v>
      </c>
      <c r="C1000" s="11"/>
      <c r="D1000" s="11"/>
      <c r="E1000" s="12" t="n">
        <v>33645</v>
      </c>
      <c r="F1000" s="13" t="n">
        <v>43507</v>
      </c>
      <c r="G1000" s="0" t="n">
        <v>14</v>
      </c>
      <c r="H1000" s="0" t="n">
        <f aca="false">WEEKDAY(F1000)</f>
        <v>2</v>
      </c>
      <c r="I1000" s="0" t="n">
        <f aca="false">E1000/MAX($E$2:$E$2160)</f>
        <v>0.837989515579295</v>
      </c>
    </row>
    <row r="1001" customFormat="false" ht="14.5" hidden="true" customHeight="false" outlineLevel="0" collapsed="false">
      <c r="A1001" s="10" t="n">
        <v>1293</v>
      </c>
      <c r="B1001" s="10" t="s">
        <v>11</v>
      </c>
      <c r="C1001" s="11"/>
      <c r="D1001" s="11"/>
      <c r="E1001" s="12" t="n">
        <v>32901.5</v>
      </c>
      <c r="F1001" s="13" t="n">
        <v>43507</v>
      </c>
      <c r="G1001" s="0" t="n">
        <v>15</v>
      </c>
      <c r="H1001" s="0" t="n">
        <f aca="false">WEEKDAY(F1001)</f>
        <v>2</v>
      </c>
      <c r="I1001" s="0" t="n">
        <f aca="false">E1001/MAX($E$2:$E$2160)</f>
        <v>0.819471304705964</v>
      </c>
    </row>
    <row r="1002" customFormat="false" ht="14.5" hidden="true" customHeight="false" outlineLevel="0" collapsed="false">
      <c r="A1002" s="10" t="n">
        <v>1293</v>
      </c>
      <c r="B1002" s="10" t="s">
        <v>11</v>
      </c>
      <c r="C1002" s="11"/>
      <c r="D1002" s="11"/>
      <c r="E1002" s="12" t="n">
        <v>32515.167</v>
      </c>
      <c r="F1002" s="13" t="n">
        <v>43507</v>
      </c>
      <c r="G1002" s="0" t="n">
        <v>16</v>
      </c>
      <c r="H1002" s="0" t="n">
        <f aca="false">WEEKDAY(F1002)</f>
        <v>2</v>
      </c>
      <c r="I1002" s="0" t="n">
        <f aca="false">E1002/MAX($E$2:$E$2160)</f>
        <v>0.809848983305391</v>
      </c>
    </row>
    <row r="1003" customFormat="false" ht="14.5" hidden="true" customHeight="false" outlineLevel="0" collapsed="false">
      <c r="A1003" s="10" t="n">
        <v>1293</v>
      </c>
      <c r="B1003" s="10" t="s">
        <v>11</v>
      </c>
      <c r="C1003" s="11"/>
      <c r="D1003" s="11"/>
      <c r="E1003" s="12" t="n">
        <v>32206</v>
      </c>
      <c r="F1003" s="13" t="n">
        <v>43507</v>
      </c>
      <c r="G1003" s="0" t="n">
        <v>17</v>
      </c>
      <c r="H1003" s="0" t="n">
        <f aca="false">WEEKDAY(F1003)</f>
        <v>2</v>
      </c>
      <c r="I1003" s="0" t="n">
        <f aca="false">E1003/MAX($E$2:$E$2160)</f>
        <v>0.802148620560165</v>
      </c>
    </row>
    <row r="1004" customFormat="false" ht="14.5" hidden="true" customHeight="false" outlineLevel="0" collapsed="false">
      <c r="A1004" s="10" t="n">
        <v>1293</v>
      </c>
      <c r="B1004" s="10" t="s">
        <v>11</v>
      </c>
      <c r="C1004" s="11"/>
      <c r="D1004" s="11"/>
      <c r="E1004" s="12" t="n">
        <v>32502.667</v>
      </c>
      <c r="F1004" s="13" t="n">
        <v>43507</v>
      </c>
      <c r="G1004" s="0" t="n">
        <v>18</v>
      </c>
      <c r="H1004" s="0" t="n">
        <f aca="false">WEEKDAY(F1004)</f>
        <v>2</v>
      </c>
      <c r="I1004" s="0" t="n">
        <f aca="false">E1004/MAX($E$2:$E$2160)</f>
        <v>0.809537648220096</v>
      </c>
    </row>
    <row r="1005" customFormat="false" ht="14.5" hidden="true" customHeight="false" outlineLevel="0" collapsed="false">
      <c r="A1005" s="10" t="n">
        <v>1293</v>
      </c>
      <c r="B1005" s="10" t="s">
        <v>11</v>
      </c>
      <c r="C1005" s="11"/>
      <c r="D1005" s="11"/>
      <c r="E1005" s="12" t="n">
        <v>35072.667</v>
      </c>
      <c r="F1005" s="13" t="n">
        <v>43507</v>
      </c>
      <c r="G1005" s="0" t="n">
        <v>19</v>
      </c>
      <c r="H1005" s="0" t="n">
        <f aca="false">WEEKDAY(F1005)</f>
        <v>2</v>
      </c>
      <c r="I1005" s="0" t="n">
        <f aca="false">E1005/MAX($E$2:$E$2160)</f>
        <v>0.873548141756693</v>
      </c>
    </row>
    <row r="1006" customFormat="false" ht="14.5" hidden="true" customHeight="false" outlineLevel="0" collapsed="false">
      <c r="A1006" s="10" t="n">
        <v>1293</v>
      </c>
      <c r="B1006" s="10" t="s">
        <v>11</v>
      </c>
      <c r="C1006" s="11"/>
      <c r="D1006" s="11"/>
      <c r="E1006" s="12" t="n">
        <v>36049</v>
      </c>
      <c r="F1006" s="13" t="n">
        <v>43507</v>
      </c>
      <c r="G1006" s="0" t="n">
        <v>20</v>
      </c>
      <c r="H1006" s="0" t="n">
        <f aca="false">WEEKDAY(F1006)</f>
        <v>2</v>
      </c>
      <c r="I1006" s="0" t="n">
        <f aca="false">E1006/MAX($E$2:$E$2160)</f>
        <v>0.897865479183177</v>
      </c>
    </row>
    <row r="1007" customFormat="false" ht="14.5" hidden="true" customHeight="false" outlineLevel="0" collapsed="false">
      <c r="A1007" s="10" t="n">
        <v>1293</v>
      </c>
      <c r="B1007" s="10" t="s">
        <v>11</v>
      </c>
      <c r="C1007" s="11"/>
      <c r="D1007" s="11"/>
      <c r="E1007" s="12" t="n">
        <v>35500.833</v>
      </c>
      <c r="F1007" s="13" t="n">
        <v>43507</v>
      </c>
      <c r="G1007" s="0" t="n">
        <v>21</v>
      </c>
      <c r="H1007" s="0" t="n">
        <f aca="false">WEEKDAY(F1007)</f>
        <v>2</v>
      </c>
      <c r="I1007" s="0" t="n">
        <f aca="false">E1007/MAX($E$2:$E$2160)</f>
        <v>0.884212389607117</v>
      </c>
    </row>
    <row r="1008" customFormat="false" ht="14.5" hidden="true" customHeight="false" outlineLevel="0" collapsed="false">
      <c r="A1008" s="10" t="n">
        <v>1293</v>
      </c>
      <c r="B1008" s="10" t="s">
        <v>11</v>
      </c>
      <c r="C1008" s="11"/>
      <c r="D1008" s="11"/>
      <c r="E1008" s="12" t="n">
        <v>32893.5</v>
      </c>
      <c r="F1008" s="13" t="n">
        <v>43507</v>
      </c>
      <c r="G1008" s="0" t="n">
        <v>22</v>
      </c>
      <c r="H1008" s="0" t="n">
        <f aca="false">WEEKDAY(F1008)</f>
        <v>2</v>
      </c>
      <c r="I1008" s="0" t="n">
        <f aca="false">E1008/MAX($E$2:$E$2160)</f>
        <v>0.819272050251376</v>
      </c>
    </row>
    <row r="1009" customFormat="false" ht="14.5" hidden="true" customHeight="false" outlineLevel="0" collapsed="false">
      <c r="A1009" s="10" t="n">
        <v>1293</v>
      </c>
      <c r="B1009" s="10" t="s">
        <v>11</v>
      </c>
      <c r="C1009" s="11"/>
      <c r="D1009" s="11"/>
      <c r="E1009" s="12" t="n">
        <v>29836.833</v>
      </c>
      <c r="F1009" s="13" t="n">
        <v>43507</v>
      </c>
      <c r="G1009" s="0" t="n">
        <v>23</v>
      </c>
      <c r="H1009" s="0" t="n">
        <f aca="false">WEEKDAY(F1009)</f>
        <v>2</v>
      </c>
      <c r="I1009" s="0" t="n">
        <f aca="false">E1009/MAX($E$2:$E$2160)</f>
        <v>0.743140235758369</v>
      </c>
    </row>
    <row r="1010" customFormat="false" ht="14.5" hidden="false" customHeight="false" outlineLevel="0" collapsed="false">
      <c r="A1010" s="10" t="n">
        <v>1293</v>
      </c>
      <c r="B1010" s="10" t="s">
        <v>11</v>
      </c>
      <c r="C1010" s="11"/>
      <c r="D1010" s="11"/>
      <c r="E1010" s="12" t="n">
        <v>27820</v>
      </c>
      <c r="F1010" s="13" t="n">
        <v>43508</v>
      </c>
      <c r="G1010" s="0" t="n">
        <v>0</v>
      </c>
      <c r="H1010" s="0" t="n">
        <f aca="false">WEEKDAY(F1010)</f>
        <v>3</v>
      </c>
      <c r="I1010" s="0" t="n">
        <f aca="false">E1010/MAX($E$2:$E$2160)</f>
        <v>0.692907365831951</v>
      </c>
    </row>
    <row r="1011" customFormat="false" ht="14.5" hidden="false" customHeight="false" outlineLevel="0" collapsed="false">
      <c r="A1011" s="10" t="n">
        <v>1293</v>
      </c>
      <c r="B1011" s="10" t="s">
        <v>11</v>
      </c>
      <c r="C1011" s="11"/>
      <c r="D1011" s="11"/>
      <c r="E1011" s="12" t="n">
        <v>26167.167</v>
      </c>
      <c r="F1011" s="13" t="n">
        <v>43508</v>
      </c>
      <c r="G1011" s="0" t="n">
        <v>1</v>
      </c>
      <c r="H1011" s="0" t="n">
        <f aca="false">WEEKDAY(F1011)</f>
        <v>3</v>
      </c>
      <c r="I1011" s="0" t="n">
        <f aca="false">E1011/MAX($E$2:$E$2160)</f>
        <v>0.651740573589315</v>
      </c>
    </row>
    <row r="1012" customFormat="false" ht="14.5" hidden="false" customHeight="false" outlineLevel="0" collapsed="false">
      <c r="A1012" s="10" t="n">
        <v>1293</v>
      </c>
      <c r="B1012" s="10" t="s">
        <v>11</v>
      </c>
      <c r="C1012" s="11"/>
      <c r="D1012" s="11"/>
      <c r="E1012" s="12" t="n">
        <v>24960.167</v>
      </c>
      <c r="F1012" s="13" t="n">
        <v>43508</v>
      </c>
      <c r="G1012" s="0" t="n">
        <v>2</v>
      </c>
      <c r="H1012" s="0" t="n">
        <f aca="false">WEEKDAY(F1012)</f>
        <v>3</v>
      </c>
      <c r="I1012" s="0" t="n">
        <f aca="false">E1012/MAX($E$2:$E$2160)</f>
        <v>0.621678057753256</v>
      </c>
    </row>
    <row r="1013" customFormat="false" ht="14.5" hidden="false" customHeight="false" outlineLevel="0" collapsed="false">
      <c r="A1013" s="10" t="n">
        <v>1293</v>
      </c>
      <c r="B1013" s="10" t="s">
        <v>11</v>
      </c>
      <c r="C1013" s="11"/>
      <c r="D1013" s="11"/>
      <c r="E1013" s="12" t="n">
        <v>24454</v>
      </c>
      <c r="F1013" s="13" t="n">
        <v>43508</v>
      </c>
      <c r="G1013" s="0" t="n">
        <v>3</v>
      </c>
      <c r="H1013" s="0" t="n">
        <f aca="false">WEEKDAY(F1013)</f>
        <v>3</v>
      </c>
      <c r="I1013" s="0" t="n">
        <f aca="false">E1013/MAX($E$2:$E$2160)</f>
        <v>0.609071054063786</v>
      </c>
    </row>
    <row r="1014" customFormat="false" ht="14.5" hidden="false" customHeight="false" outlineLevel="0" collapsed="false">
      <c r="A1014" s="10" t="n">
        <v>1293</v>
      </c>
      <c r="B1014" s="10" t="s">
        <v>11</v>
      </c>
      <c r="C1014" s="11"/>
      <c r="D1014" s="11"/>
      <c r="E1014" s="12" t="n">
        <v>24434.667</v>
      </c>
      <c r="F1014" s="13" t="n">
        <v>43508</v>
      </c>
      <c r="G1014" s="0" t="n">
        <v>4</v>
      </c>
      <c r="H1014" s="0" t="n">
        <f aca="false">WEEKDAY(F1014)</f>
        <v>3</v>
      </c>
      <c r="I1014" s="0" t="n">
        <f aca="false">E1014/MAX($E$2:$E$2160)</f>
        <v>0.608589530767466</v>
      </c>
    </row>
    <row r="1015" customFormat="false" ht="14.5" hidden="false" customHeight="false" outlineLevel="0" collapsed="false">
      <c r="A1015" s="10" t="n">
        <v>1293</v>
      </c>
      <c r="B1015" s="10" t="s">
        <v>11</v>
      </c>
      <c r="C1015" s="11"/>
      <c r="D1015" s="11"/>
      <c r="E1015" s="12" t="n">
        <v>24948</v>
      </c>
      <c r="F1015" s="13" t="n">
        <v>43508</v>
      </c>
      <c r="G1015" s="0" t="n">
        <v>5</v>
      </c>
      <c r="H1015" s="0" t="n">
        <f aca="false">WEEKDAY(F1015)</f>
        <v>3</v>
      </c>
      <c r="I1015" s="0" t="n">
        <f aca="false">E1015/MAX($E$2:$E$2160)</f>
        <v>0.621375016634634</v>
      </c>
    </row>
    <row r="1016" customFormat="false" ht="14.5" hidden="false" customHeight="false" outlineLevel="0" collapsed="false">
      <c r="A1016" s="10" t="n">
        <v>1293</v>
      </c>
      <c r="B1016" s="10" t="s">
        <v>11</v>
      </c>
      <c r="C1016" s="11"/>
      <c r="D1016" s="11"/>
      <c r="E1016" s="12" t="n">
        <v>27542.333</v>
      </c>
      <c r="F1016" s="13" t="n">
        <v>43508</v>
      </c>
      <c r="G1016" s="0" t="n">
        <v>6</v>
      </c>
      <c r="H1016" s="0" t="n">
        <f aca="false">WEEKDAY(F1016)</f>
        <v>3</v>
      </c>
      <c r="I1016" s="0" t="n">
        <f aca="false">E1016/MAX($E$2:$E$2160)</f>
        <v>0.685991567501668</v>
      </c>
    </row>
    <row r="1017" customFormat="false" ht="14.5" hidden="false" customHeight="false" outlineLevel="0" collapsed="false">
      <c r="A1017" s="10" t="n">
        <v>1293</v>
      </c>
      <c r="B1017" s="10" t="s">
        <v>11</v>
      </c>
      <c r="C1017" s="11"/>
      <c r="D1017" s="11"/>
      <c r="E1017" s="12" t="n">
        <v>32121.833</v>
      </c>
      <c r="F1017" s="13" t="n">
        <v>43508</v>
      </c>
      <c r="G1017" s="0" t="n">
        <v>7</v>
      </c>
      <c r="H1017" s="0" t="n">
        <f aca="false">WEEKDAY(F1017)</f>
        <v>3</v>
      </c>
      <c r="I1017" s="0" t="n">
        <f aca="false">E1017/MAX($E$2:$E$2160)</f>
        <v>0.800052289350245</v>
      </c>
    </row>
    <row r="1018" customFormat="false" ht="14.5" hidden="false" customHeight="false" outlineLevel="0" collapsed="false">
      <c r="A1018" s="10" t="n">
        <v>1293</v>
      </c>
      <c r="B1018" s="10" t="s">
        <v>11</v>
      </c>
      <c r="C1018" s="11"/>
      <c r="D1018" s="11"/>
      <c r="E1018" s="12" t="n">
        <v>34689.667</v>
      </c>
      <c r="F1018" s="13" t="n">
        <v>43508</v>
      </c>
      <c r="G1018" s="0" t="n">
        <v>8</v>
      </c>
      <c r="H1018" s="0" t="n">
        <f aca="false">WEEKDAY(F1018)</f>
        <v>3</v>
      </c>
      <c r="I1018" s="0" t="n">
        <f aca="false">E1018/MAX($E$2:$E$2160)</f>
        <v>0.864008834743262</v>
      </c>
    </row>
    <row r="1019" customFormat="false" ht="14.5" hidden="false" customHeight="false" outlineLevel="0" collapsed="false">
      <c r="A1019" s="10" t="n">
        <v>1293</v>
      </c>
      <c r="B1019" s="10" t="s">
        <v>11</v>
      </c>
      <c r="C1019" s="11"/>
      <c r="D1019" s="11"/>
      <c r="E1019" s="12" t="n">
        <v>35898.833</v>
      </c>
      <c r="F1019" s="13" t="n">
        <v>43508</v>
      </c>
      <c r="G1019" s="0" t="n">
        <v>9</v>
      </c>
      <c r="H1019" s="0" t="n">
        <f aca="false">WEEKDAY(F1019)</f>
        <v>3</v>
      </c>
      <c r="I1019" s="0" t="n">
        <f aca="false">E1019/MAX($E$2:$E$2160)</f>
        <v>0.894125298722901</v>
      </c>
    </row>
    <row r="1020" customFormat="false" ht="14.5" hidden="false" customHeight="false" outlineLevel="0" collapsed="false">
      <c r="A1020" s="10" t="n">
        <v>1293</v>
      </c>
      <c r="B1020" s="10" t="s">
        <v>11</v>
      </c>
      <c r="C1020" s="11"/>
      <c r="D1020" s="11"/>
      <c r="E1020" s="12" t="n">
        <v>36070</v>
      </c>
      <c r="F1020" s="13" t="n">
        <v>43508</v>
      </c>
      <c r="G1020" s="0" t="n">
        <v>10</v>
      </c>
      <c r="H1020" s="0" t="n">
        <f aca="false">WEEKDAY(F1020)</f>
        <v>3</v>
      </c>
      <c r="I1020" s="0" t="n">
        <f aca="false">E1020/MAX($E$2:$E$2160)</f>
        <v>0.898388522126472</v>
      </c>
    </row>
    <row r="1021" customFormat="false" ht="14.5" hidden="false" customHeight="false" outlineLevel="0" collapsed="false">
      <c r="A1021" s="10" t="n">
        <v>1293</v>
      </c>
      <c r="B1021" s="10" t="s">
        <v>11</v>
      </c>
      <c r="C1021" s="11"/>
      <c r="D1021" s="11"/>
      <c r="E1021" s="12" t="n">
        <v>35565.833</v>
      </c>
      <c r="F1021" s="13" t="n">
        <v>43508</v>
      </c>
      <c r="G1021" s="0" t="n">
        <v>11</v>
      </c>
      <c r="H1021" s="0" t="n">
        <f aca="false">WEEKDAY(F1021)</f>
        <v>3</v>
      </c>
      <c r="I1021" s="0" t="n">
        <f aca="false">E1021/MAX($E$2:$E$2160)</f>
        <v>0.885831332050649</v>
      </c>
    </row>
    <row r="1022" customFormat="false" ht="14.5" hidden="false" customHeight="false" outlineLevel="0" collapsed="false">
      <c r="A1022" s="10" t="n">
        <v>1293</v>
      </c>
      <c r="B1022" s="10" t="s">
        <v>11</v>
      </c>
      <c r="C1022" s="11"/>
      <c r="D1022" s="11"/>
      <c r="E1022" s="12" t="n">
        <v>35320.333</v>
      </c>
      <c r="F1022" s="13" t="n">
        <v>43508</v>
      </c>
      <c r="G1022" s="0" t="n">
        <v>12</v>
      </c>
      <c r="H1022" s="0" t="n">
        <f aca="false">WEEKDAY(F1022)</f>
        <v>3</v>
      </c>
      <c r="I1022" s="0" t="n">
        <f aca="false">E1022/MAX($E$2:$E$2160)</f>
        <v>0.879716710975461</v>
      </c>
    </row>
    <row r="1023" customFormat="false" ht="14.5" hidden="false" customHeight="false" outlineLevel="0" collapsed="false">
      <c r="A1023" s="10" t="n">
        <v>1293</v>
      </c>
      <c r="B1023" s="10" t="s">
        <v>11</v>
      </c>
      <c r="C1023" s="11"/>
      <c r="D1023" s="11"/>
      <c r="E1023" s="12" t="n">
        <v>35006.333</v>
      </c>
      <c r="F1023" s="13" t="n">
        <v>43508</v>
      </c>
      <c r="G1023" s="0" t="n">
        <v>13</v>
      </c>
      <c r="H1023" s="0" t="n">
        <f aca="false">WEEKDAY(F1023)</f>
        <v>3</v>
      </c>
      <c r="I1023" s="0" t="n">
        <f aca="false">E1023/MAX($E$2:$E$2160)</f>
        <v>0.871895973632857</v>
      </c>
    </row>
    <row r="1024" customFormat="false" ht="14.5" hidden="false" customHeight="false" outlineLevel="0" collapsed="false">
      <c r="A1024" s="10" t="n">
        <v>1293</v>
      </c>
      <c r="B1024" s="10" t="s">
        <v>11</v>
      </c>
      <c r="C1024" s="11"/>
      <c r="D1024" s="11"/>
      <c r="E1024" s="12" t="n">
        <v>33886.167</v>
      </c>
      <c r="F1024" s="13" t="n">
        <v>43508</v>
      </c>
      <c r="G1024" s="0" t="n">
        <v>14</v>
      </c>
      <c r="H1024" s="0" t="n">
        <f aca="false">WEEKDAY(F1024)</f>
        <v>3</v>
      </c>
      <c r="I1024" s="0" t="n">
        <f aca="false">E1024/MAX($E$2:$E$2160)</f>
        <v>0.843996215460517</v>
      </c>
    </row>
    <row r="1025" customFormat="false" ht="14.5" hidden="false" customHeight="false" outlineLevel="0" collapsed="false">
      <c r="A1025" s="10" t="n">
        <v>1293</v>
      </c>
      <c r="B1025" s="10" t="s">
        <v>11</v>
      </c>
      <c r="C1025" s="11"/>
      <c r="D1025" s="11"/>
      <c r="E1025" s="12" t="n">
        <v>33087.167</v>
      </c>
      <c r="F1025" s="13" t="n">
        <v>43508</v>
      </c>
      <c r="G1025" s="0" t="n">
        <v>15</v>
      </c>
      <c r="H1025" s="0" t="n">
        <f aca="false">WEEKDAY(F1025)</f>
        <v>3</v>
      </c>
      <c r="I1025" s="0" t="n">
        <f aca="false">E1025/MAX($E$2:$E$2160)</f>
        <v>0.824095676808478</v>
      </c>
    </row>
    <row r="1026" customFormat="false" ht="14.5" hidden="false" customHeight="false" outlineLevel="0" collapsed="false">
      <c r="A1026" s="10" t="n">
        <v>1293</v>
      </c>
      <c r="B1026" s="10" t="s">
        <v>11</v>
      </c>
      <c r="C1026" s="11"/>
      <c r="D1026" s="11"/>
      <c r="E1026" s="12" t="n">
        <v>32874.5</v>
      </c>
      <c r="F1026" s="13" t="n">
        <v>43508</v>
      </c>
      <c r="G1026" s="0" t="n">
        <v>16</v>
      </c>
      <c r="H1026" s="0" t="n">
        <f aca="false">WEEKDAY(F1026)</f>
        <v>3</v>
      </c>
      <c r="I1026" s="0" t="n">
        <f aca="false">E1026/MAX($E$2:$E$2160)</f>
        <v>0.818798820921728</v>
      </c>
    </row>
    <row r="1027" customFormat="false" ht="14.5" hidden="false" customHeight="false" outlineLevel="0" collapsed="false">
      <c r="A1027" s="10" t="n">
        <v>1293</v>
      </c>
      <c r="B1027" s="10" t="s">
        <v>11</v>
      </c>
      <c r="C1027" s="11"/>
      <c r="D1027" s="11"/>
      <c r="E1027" s="12" t="n">
        <v>32581</v>
      </c>
      <c r="F1027" s="13" t="n">
        <v>43508</v>
      </c>
      <c r="G1027" s="0" t="n">
        <v>17</v>
      </c>
      <c r="H1027" s="0" t="n">
        <f aca="false">WEEKDAY(F1027)</f>
        <v>3</v>
      </c>
      <c r="I1027" s="0" t="n">
        <f aca="false">E1027/MAX($E$2:$E$2160)</f>
        <v>0.811488673119007</v>
      </c>
    </row>
    <row r="1028" customFormat="false" ht="14.5" hidden="false" customHeight="false" outlineLevel="0" collapsed="false">
      <c r="A1028" s="10" t="n">
        <v>1293</v>
      </c>
      <c r="B1028" s="10" t="s">
        <v>11</v>
      </c>
      <c r="C1028" s="11"/>
      <c r="D1028" s="11"/>
      <c r="E1028" s="12" t="n">
        <v>32754.833</v>
      </c>
      <c r="F1028" s="13" t="n">
        <v>43508</v>
      </c>
      <c r="G1028" s="0" t="n">
        <v>18</v>
      </c>
      <c r="H1028" s="0" t="n">
        <f aca="false">WEEKDAY(F1028)</f>
        <v>3</v>
      </c>
      <c r="I1028" s="0" t="n">
        <f aca="false">E1028/MAX($E$2:$E$2160)</f>
        <v>0.81581829806957</v>
      </c>
    </row>
    <row r="1029" customFormat="false" ht="14.5" hidden="false" customHeight="false" outlineLevel="0" collapsed="false">
      <c r="A1029" s="10" t="n">
        <v>1293</v>
      </c>
      <c r="B1029" s="10" t="s">
        <v>11</v>
      </c>
      <c r="C1029" s="11"/>
      <c r="D1029" s="11"/>
      <c r="E1029" s="12" t="n">
        <v>35421.667</v>
      </c>
      <c r="F1029" s="13" t="n">
        <v>43508</v>
      </c>
      <c r="G1029" s="0" t="n">
        <v>19</v>
      </c>
      <c r="H1029" s="0" t="n">
        <f aca="false">WEEKDAY(F1029)</f>
        <v>3</v>
      </c>
      <c r="I1029" s="0" t="n">
        <f aca="false">E1029/MAX($E$2:$E$2160)</f>
        <v>0.882240617338121</v>
      </c>
    </row>
    <row r="1030" customFormat="false" ht="14.5" hidden="false" customHeight="false" outlineLevel="0" collapsed="false">
      <c r="A1030" s="10" t="n">
        <v>1293</v>
      </c>
      <c r="B1030" s="10" t="s">
        <v>11</v>
      </c>
      <c r="C1030" s="11"/>
      <c r="D1030" s="11"/>
      <c r="E1030" s="12" t="n">
        <v>36488.833</v>
      </c>
      <c r="F1030" s="13" t="n">
        <v>43508</v>
      </c>
      <c r="G1030" s="0" t="n">
        <v>20</v>
      </c>
      <c r="H1030" s="0" t="n">
        <f aca="false">WEEKDAY(F1030)</f>
        <v>3</v>
      </c>
      <c r="I1030" s="0" t="n">
        <f aca="false">E1030/MAX($E$2:$E$2160)</f>
        <v>0.908820314748812</v>
      </c>
    </row>
    <row r="1031" customFormat="false" ht="14.5" hidden="false" customHeight="false" outlineLevel="0" collapsed="false">
      <c r="A1031" s="10" t="n">
        <v>1293</v>
      </c>
      <c r="B1031" s="10" t="s">
        <v>11</v>
      </c>
      <c r="C1031" s="11"/>
      <c r="D1031" s="11"/>
      <c r="E1031" s="12" t="n">
        <v>35798.167</v>
      </c>
      <c r="F1031" s="13" t="n">
        <v>43508</v>
      </c>
      <c r="G1031" s="0" t="n">
        <v>21</v>
      </c>
      <c r="H1031" s="0" t="n">
        <f aca="false">WEEKDAY(F1031)</f>
        <v>3</v>
      </c>
      <c r="I1031" s="0" t="n">
        <f aca="false">E1031/MAX($E$2:$E$2160)</f>
        <v>0.891618030107199</v>
      </c>
    </row>
    <row r="1032" customFormat="false" ht="14.5" hidden="false" customHeight="false" outlineLevel="0" collapsed="false">
      <c r="A1032" s="10" t="n">
        <v>1293</v>
      </c>
      <c r="B1032" s="10" t="s">
        <v>11</v>
      </c>
      <c r="C1032" s="11"/>
      <c r="D1032" s="11"/>
      <c r="E1032" s="12" t="n">
        <v>33089.667</v>
      </c>
      <c r="F1032" s="13" t="n">
        <v>43508</v>
      </c>
      <c r="G1032" s="0" t="n">
        <v>22</v>
      </c>
      <c r="H1032" s="0" t="n">
        <f aca="false">WEEKDAY(F1032)</f>
        <v>3</v>
      </c>
      <c r="I1032" s="0" t="n">
        <f aca="false">E1032/MAX($E$2:$E$2160)</f>
        <v>0.824157943825537</v>
      </c>
    </row>
    <row r="1033" customFormat="false" ht="14.5" hidden="false" customHeight="false" outlineLevel="0" collapsed="false">
      <c r="A1033" s="10" t="n">
        <v>1293</v>
      </c>
      <c r="B1033" s="10" t="s">
        <v>11</v>
      </c>
      <c r="C1033" s="11"/>
      <c r="D1033" s="11"/>
      <c r="E1033" s="12" t="n">
        <v>29896.667</v>
      </c>
      <c r="F1033" s="13" t="n">
        <v>43508</v>
      </c>
      <c r="G1033" s="0" t="n">
        <v>23</v>
      </c>
      <c r="H1033" s="0" t="n">
        <f aca="false">WEEKDAY(F1033)</f>
        <v>3</v>
      </c>
      <c r="I1033" s="0" t="n">
        <f aca="false">E1033/MAX($E$2:$E$2160)</f>
        <v>0.744630509637851</v>
      </c>
    </row>
    <row r="1034" customFormat="false" ht="14.5" hidden="false" customHeight="false" outlineLevel="0" collapsed="false">
      <c r="A1034" s="10" t="n">
        <v>1293</v>
      </c>
      <c r="B1034" s="10" t="s">
        <v>11</v>
      </c>
      <c r="C1034" s="11"/>
      <c r="D1034" s="11"/>
      <c r="E1034" s="12" t="n">
        <v>27755.5</v>
      </c>
      <c r="F1034" s="13" t="n">
        <v>43509</v>
      </c>
      <c r="G1034" s="0" t="n">
        <v>0</v>
      </c>
      <c r="H1034" s="0" t="n">
        <f aca="false">WEEKDAY(F1034)</f>
        <v>4</v>
      </c>
      <c r="I1034" s="0" t="n">
        <f aca="false">E1034/MAX($E$2:$E$2160)</f>
        <v>0.69130087679183</v>
      </c>
    </row>
    <row r="1035" customFormat="false" ht="14.5" hidden="false" customHeight="false" outlineLevel="0" collapsed="false">
      <c r="A1035" s="10" t="n">
        <v>1293</v>
      </c>
      <c r="B1035" s="10" t="s">
        <v>11</v>
      </c>
      <c r="C1035" s="11"/>
      <c r="D1035" s="11"/>
      <c r="E1035" s="12" t="n">
        <v>26029</v>
      </c>
      <c r="F1035" s="13" t="n">
        <v>43509</v>
      </c>
      <c r="G1035" s="0" t="n">
        <v>1</v>
      </c>
      <c r="H1035" s="0" t="n">
        <f aca="false">WEEKDAY(F1035)</f>
        <v>4</v>
      </c>
      <c r="I1035" s="0" t="n">
        <f aca="false">E1035/MAX($E$2:$E$2160)</f>
        <v>0.648299274810922</v>
      </c>
    </row>
    <row r="1036" customFormat="false" ht="14.5" hidden="false" customHeight="false" outlineLevel="0" collapsed="false">
      <c r="A1036" s="10" t="n">
        <v>1293</v>
      </c>
      <c r="B1036" s="10" t="s">
        <v>11</v>
      </c>
      <c r="C1036" s="11"/>
      <c r="D1036" s="11"/>
      <c r="E1036" s="12" t="n">
        <v>24813.167</v>
      </c>
      <c r="F1036" s="13" t="n">
        <v>43509</v>
      </c>
      <c r="G1036" s="0" t="n">
        <v>2</v>
      </c>
      <c r="H1036" s="0" t="n">
        <f aca="false">WEEKDAY(F1036)</f>
        <v>4</v>
      </c>
      <c r="I1036" s="0" t="n">
        <f aca="false">E1036/MAX($E$2:$E$2160)</f>
        <v>0.61801675715019</v>
      </c>
    </row>
    <row r="1037" customFormat="false" ht="14.5" hidden="false" customHeight="false" outlineLevel="0" collapsed="false">
      <c r="A1037" s="10" t="n">
        <v>1293</v>
      </c>
      <c r="B1037" s="10" t="s">
        <v>11</v>
      </c>
      <c r="C1037" s="11"/>
      <c r="D1037" s="11"/>
      <c r="E1037" s="12" t="n">
        <v>24365.5</v>
      </c>
      <c r="F1037" s="13" t="n">
        <v>43509</v>
      </c>
      <c r="G1037" s="0" t="n">
        <v>3</v>
      </c>
      <c r="H1037" s="0" t="n">
        <f aca="false">WEEKDAY(F1037)</f>
        <v>4</v>
      </c>
      <c r="I1037" s="0" t="n">
        <f aca="false">E1037/MAX($E$2:$E$2160)</f>
        <v>0.606866801659899</v>
      </c>
    </row>
    <row r="1038" customFormat="false" ht="14.5" hidden="false" customHeight="false" outlineLevel="0" collapsed="false">
      <c r="A1038" s="10" t="n">
        <v>1293</v>
      </c>
      <c r="B1038" s="10" t="s">
        <v>11</v>
      </c>
      <c r="C1038" s="11"/>
      <c r="D1038" s="11"/>
      <c r="E1038" s="12" t="n">
        <v>24197.167</v>
      </c>
      <c r="F1038" s="13" t="n">
        <v>43509</v>
      </c>
      <c r="G1038" s="0" t="n">
        <v>4</v>
      </c>
      <c r="H1038" s="0" t="n">
        <f aca="false">WEEKDAY(F1038)</f>
        <v>4</v>
      </c>
      <c r="I1038" s="0" t="n">
        <f aca="false">E1038/MAX($E$2:$E$2160)</f>
        <v>0.602674164146866</v>
      </c>
    </row>
    <row r="1039" customFormat="false" ht="14.5" hidden="false" customHeight="false" outlineLevel="0" collapsed="false">
      <c r="A1039" s="10" t="n">
        <v>1293</v>
      </c>
      <c r="B1039" s="10" t="s">
        <v>11</v>
      </c>
      <c r="C1039" s="11"/>
      <c r="D1039" s="11"/>
      <c r="E1039" s="12" t="n">
        <v>24881.833</v>
      </c>
      <c r="F1039" s="13" t="n">
        <v>43509</v>
      </c>
      <c r="G1039" s="0" t="n">
        <v>5</v>
      </c>
      <c r="H1039" s="0" t="n">
        <f aca="false">WEEKDAY(F1039)</f>
        <v>4</v>
      </c>
      <c r="I1039" s="0" t="n">
        <f aca="false">E1039/MAX($E$2:$E$2160)</f>
        <v>0.619727007947538</v>
      </c>
    </row>
    <row r="1040" customFormat="false" ht="14.5" hidden="false" customHeight="false" outlineLevel="0" collapsed="false">
      <c r="A1040" s="10" t="n">
        <v>1293</v>
      </c>
      <c r="B1040" s="10" t="s">
        <v>11</v>
      </c>
      <c r="C1040" s="11"/>
      <c r="D1040" s="11"/>
      <c r="E1040" s="12" t="n">
        <v>27310</v>
      </c>
      <c r="F1040" s="13" t="n">
        <v>43509</v>
      </c>
      <c r="G1040" s="0" t="n">
        <v>6</v>
      </c>
      <c r="H1040" s="0" t="n">
        <f aca="false">WEEKDAY(F1040)</f>
        <v>4</v>
      </c>
      <c r="I1040" s="0" t="n">
        <f aca="false">E1040/MAX($E$2:$E$2160)</f>
        <v>0.680204894351926</v>
      </c>
    </row>
    <row r="1041" customFormat="false" ht="14.5" hidden="false" customHeight="false" outlineLevel="0" collapsed="false">
      <c r="A1041" s="10" t="n">
        <v>1293</v>
      </c>
      <c r="B1041" s="10" t="s">
        <v>11</v>
      </c>
      <c r="C1041" s="11"/>
      <c r="D1041" s="11"/>
      <c r="E1041" s="12" t="n">
        <v>32201.833</v>
      </c>
      <c r="F1041" s="13" t="n">
        <v>43509</v>
      </c>
      <c r="G1041" s="0" t="n">
        <v>7</v>
      </c>
      <c r="H1041" s="0" t="n">
        <f aca="false">WEEKDAY(F1041)</f>
        <v>4</v>
      </c>
      <c r="I1041" s="0" t="n">
        <f aca="false">E1041/MAX($E$2:$E$2160)</f>
        <v>0.802044833896132</v>
      </c>
    </row>
    <row r="1042" customFormat="false" ht="14.5" hidden="false" customHeight="false" outlineLevel="0" collapsed="false">
      <c r="A1042" s="10" t="n">
        <v>1293</v>
      </c>
      <c r="B1042" s="10" t="s">
        <v>11</v>
      </c>
      <c r="C1042" s="11"/>
      <c r="D1042" s="11"/>
      <c r="E1042" s="12" t="n">
        <v>34766.833</v>
      </c>
      <c r="F1042" s="13" t="n">
        <v>43509</v>
      </c>
      <c r="G1042" s="0" t="n">
        <v>8</v>
      </c>
      <c r="H1042" s="0" t="n">
        <f aca="false">WEEKDAY(F1042)</f>
        <v>4</v>
      </c>
      <c r="I1042" s="0" t="n">
        <f aca="false">E1042/MAX($E$2:$E$2160)</f>
        <v>0.86593079339861</v>
      </c>
    </row>
    <row r="1043" customFormat="false" ht="14.5" hidden="false" customHeight="false" outlineLevel="0" collapsed="false">
      <c r="A1043" s="10" t="n">
        <v>1293</v>
      </c>
      <c r="B1043" s="10" t="s">
        <v>11</v>
      </c>
      <c r="C1043" s="11"/>
      <c r="D1043" s="11"/>
      <c r="E1043" s="12" t="n">
        <v>35789.333</v>
      </c>
      <c r="F1043" s="13" t="n">
        <v>43509</v>
      </c>
      <c r="G1043" s="0" t="n">
        <v>9</v>
      </c>
      <c r="H1043" s="0" t="n">
        <f aca="false">WEEKDAY(F1043)</f>
        <v>4</v>
      </c>
      <c r="I1043" s="0" t="n">
        <f aca="false">E1043/MAX($E$2:$E$2160)</f>
        <v>0.891398003375719</v>
      </c>
    </row>
    <row r="1044" customFormat="false" ht="14.5" hidden="false" customHeight="false" outlineLevel="0" collapsed="false">
      <c r="A1044" s="10" t="n">
        <v>1293</v>
      </c>
      <c r="B1044" s="10" t="s">
        <v>11</v>
      </c>
      <c r="C1044" s="11"/>
      <c r="D1044" s="11"/>
      <c r="E1044" s="12" t="n">
        <v>35968</v>
      </c>
      <c r="F1044" s="13" t="n">
        <v>43509</v>
      </c>
      <c r="G1044" s="0" t="n">
        <v>10</v>
      </c>
      <c r="H1044" s="0" t="n">
        <f aca="false">WEEKDAY(F1044)</f>
        <v>4</v>
      </c>
      <c r="I1044" s="0" t="n">
        <f aca="false">E1044/MAX($E$2:$E$2160)</f>
        <v>0.895848027830467</v>
      </c>
    </row>
    <row r="1045" customFormat="false" ht="14.5" hidden="false" customHeight="false" outlineLevel="0" collapsed="false">
      <c r="A1045" s="10" t="n">
        <v>1293</v>
      </c>
      <c r="B1045" s="10" t="s">
        <v>11</v>
      </c>
      <c r="C1045" s="11"/>
      <c r="D1045" s="11"/>
      <c r="E1045" s="12" t="n">
        <v>35577.167</v>
      </c>
      <c r="F1045" s="13" t="n">
        <v>43509</v>
      </c>
      <c r="G1045" s="0" t="n">
        <v>11</v>
      </c>
      <c r="H1045" s="0" t="n">
        <f aca="false">WEEKDAY(F1045)</f>
        <v>4</v>
      </c>
      <c r="I1045" s="0" t="n">
        <f aca="false">E1045/MAX($E$2:$E$2160)</f>
        <v>0.886113625799188</v>
      </c>
    </row>
    <row r="1046" customFormat="false" ht="14.5" hidden="false" customHeight="false" outlineLevel="0" collapsed="false">
      <c r="A1046" s="10" t="n">
        <v>1293</v>
      </c>
      <c r="B1046" s="10" t="s">
        <v>11</v>
      </c>
      <c r="C1046" s="11"/>
      <c r="D1046" s="11"/>
      <c r="E1046" s="12" t="n">
        <v>35034.167</v>
      </c>
      <c r="F1046" s="13" t="n">
        <v>43509</v>
      </c>
      <c r="G1046" s="0" t="n">
        <v>12</v>
      </c>
      <c r="H1046" s="0" t="n">
        <f aca="false">WEEKDAY(F1046)</f>
        <v>4</v>
      </c>
      <c r="I1046" s="0" t="n">
        <f aca="false">E1046/MAX($E$2:$E$2160)</f>
        <v>0.872589229693985</v>
      </c>
    </row>
    <row r="1047" customFormat="false" ht="14.5" hidden="false" customHeight="false" outlineLevel="0" collapsed="false">
      <c r="A1047" s="10" t="n">
        <v>1293</v>
      </c>
      <c r="B1047" s="10" t="s">
        <v>11</v>
      </c>
      <c r="C1047" s="11"/>
      <c r="D1047" s="11"/>
      <c r="E1047" s="12" t="n">
        <v>34620.167</v>
      </c>
      <c r="F1047" s="13" t="n">
        <v>43509</v>
      </c>
      <c r="G1047" s="0" t="n">
        <v>13</v>
      </c>
      <c r="H1047" s="0" t="n">
        <f aca="false">WEEKDAY(F1047)</f>
        <v>4</v>
      </c>
      <c r="I1047" s="0" t="n">
        <f aca="false">E1047/MAX($E$2:$E$2160)</f>
        <v>0.862277811669023</v>
      </c>
    </row>
    <row r="1048" customFormat="false" ht="14.5" hidden="false" customHeight="false" outlineLevel="0" collapsed="false">
      <c r="A1048" s="10" t="n">
        <v>1293</v>
      </c>
      <c r="B1048" s="10" t="s">
        <v>11</v>
      </c>
      <c r="C1048" s="11"/>
      <c r="D1048" s="11"/>
      <c r="E1048" s="12" t="n">
        <v>33408.5</v>
      </c>
      <c r="F1048" s="13" t="n">
        <v>43509</v>
      </c>
      <c r="G1048" s="0" t="n">
        <v>14</v>
      </c>
      <c r="H1048" s="0" t="n">
        <f aca="false">WEEKDAY(F1048)</f>
        <v>4</v>
      </c>
      <c r="I1048" s="0" t="n">
        <f aca="false">E1048/MAX($E$2:$E$2160)</f>
        <v>0.832099055765518</v>
      </c>
    </row>
    <row r="1049" customFormat="false" ht="14.5" hidden="false" customHeight="false" outlineLevel="0" collapsed="false">
      <c r="A1049" s="10" t="n">
        <v>1293</v>
      </c>
      <c r="B1049" s="10" t="s">
        <v>11</v>
      </c>
      <c r="C1049" s="11"/>
      <c r="D1049" s="11"/>
      <c r="E1049" s="12" t="n">
        <v>32749.5</v>
      </c>
      <c r="F1049" s="13" t="n">
        <v>43509</v>
      </c>
      <c r="G1049" s="0" t="n">
        <v>15</v>
      </c>
      <c r="H1049" s="0" t="n">
        <f aca="false">WEEKDAY(F1049)</f>
        <v>4</v>
      </c>
      <c r="I1049" s="0" t="n">
        <f aca="false">E1049/MAX($E$2:$E$2160)</f>
        <v>0.81568547006878</v>
      </c>
    </row>
    <row r="1050" customFormat="false" ht="14.5" hidden="false" customHeight="false" outlineLevel="0" collapsed="false">
      <c r="A1050" s="10" t="n">
        <v>1293</v>
      </c>
      <c r="B1050" s="10" t="s">
        <v>11</v>
      </c>
      <c r="C1050" s="11"/>
      <c r="D1050" s="11"/>
      <c r="E1050" s="12" t="n">
        <v>32389.167</v>
      </c>
      <c r="F1050" s="13" t="n">
        <v>43509</v>
      </c>
      <c r="G1050" s="0" t="n">
        <v>16</v>
      </c>
      <c r="H1050" s="0" t="n">
        <f aca="false">WEEKDAY(F1050)</f>
        <v>4</v>
      </c>
      <c r="I1050" s="0" t="n">
        <f aca="false">E1050/MAX($E$2:$E$2160)</f>
        <v>0.80671072564562</v>
      </c>
    </row>
    <row r="1051" customFormat="false" ht="14.5" hidden="false" customHeight="false" outlineLevel="0" collapsed="false">
      <c r="A1051" s="10" t="n">
        <v>1293</v>
      </c>
      <c r="B1051" s="10" t="s">
        <v>11</v>
      </c>
      <c r="C1051" s="11"/>
      <c r="D1051" s="11"/>
      <c r="E1051" s="12" t="n">
        <v>32094.167</v>
      </c>
      <c r="F1051" s="13" t="n">
        <v>43509</v>
      </c>
      <c r="G1051" s="0" t="n">
        <v>17</v>
      </c>
      <c r="H1051" s="0" t="n">
        <f aca="false">WEEKDAY(F1051)</f>
        <v>4</v>
      </c>
      <c r="I1051" s="0" t="n">
        <f aca="false">E1051/MAX($E$2:$E$2160)</f>
        <v>0.799363217632664</v>
      </c>
    </row>
    <row r="1052" customFormat="false" ht="14.5" hidden="false" customHeight="false" outlineLevel="0" collapsed="false">
      <c r="A1052" s="10" t="n">
        <v>1293</v>
      </c>
      <c r="B1052" s="10" t="s">
        <v>11</v>
      </c>
      <c r="C1052" s="11"/>
      <c r="D1052" s="11"/>
      <c r="E1052" s="12" t="n">
        <v>32190.667</v>
      </c>
      <c r="F1052" s="13" t="n">
        <v>43509</v>
      </c>
      <c r="G1052" s="0" t="n">
        <v>18</v>
      </c>
      <c r="H1052" s="0" t="n">
        <f aca="false">WEEKDAY(F1052)</f>
        <v>4</v>
      </c>
      <c r="I1052" s="0" t="n">
        <f aca="false">E1052/MAX($E$2:$E$2160)</f>
        <v>0.80176672449114</v>
      </c>
    </row>
    <row r="1053" customFormat="false" ht="14.5" hidden="false" customHeight="false" outlineLevel="0" collapsed="false">
      <c r="A1053" s="10" t="n">
        <v>1293</v>
      </c>
      <c r="B1053" s="10" t="s">
        <v>11</v>
      </c>
      <c r="C1053" s="11"/>
      <c r="D1053" s="11"/>
      <c r="E1053" s="12" t="n">
        <v>35015.333</v>
      </c>
      <c r="F1053" s="13" t="n">
        <v>43509</v>
      </c>
      <c r="G1053" s="0" t="n">
        <v>19</v>
      </c>
      <c r="H1053" s="0" t="n">
        <f aca="false">WEEKDAY(F1053)</f>
        <v>4</v>
      </c>
      <c r="I1053" s="0" t="n">
        <f aca="false">E1053/MAX($E$2:$E$2160)</f>
        <v>0.872120134894269</v>
      </c>
    </row>
    <row r="1054" customFormat="false" ht="14.5" hidden="false" customHeight="false" outlineLevel="0" collapsed="false">
      <c r="A1054" s="10" t="n">
        <v>1293</v>
      </c>
      <c r="B1054" s="10" t="s">
        <v>11</v>
      </c>
      <c r="C1054" s="11"/>
      <c r="D1054" s="11"/>
      <c r="E1054" s="12" t="n">
        <v>36217.833</v>
      </c>
      <c r="F1054" s="13" t="n">
        <v>43509</v>
      </c>
      <c r="G1054" s="0" t="n">
        <v>20</v>
      </c>
      <c r="H1054" s="0" t="n">
        <f aca="false">WEEKDAY(F1054)</f>
        <v>4</v>
      </c>
      <c r="I1054" s="0" t="n">
        <f aca="false">E1054/MAX($E$2:$E$2160)</f>
        <v>0.902070570099622</v>
      </c>
    </row>
    <row r="1055" customFormat="false" ht="14.5" hidden="false" customHeight="false" outlineLevel="0" collapsed="false">
      <c r="A1055" s="10" t="n">
        <v>1293</v>
      </c>
      <c r="B1055" s="10" t="s">
        <v>11</v>
      </c>
      <c r="C1055" s="11"/>
      <c r="D1055" s="11"/>
      <c r="E1055" s="12" t="n">
        <v>35650.667</v>
      </c>
      <c r="F1055" s="13" t="n">
        <v>43509</v>
      </c>
      <c r="G1055" s="0" t="n">
        <v>21</v>
      </c>
      <c r="H1055" s="0" t="n">
        <f aca="false">WEEKDAY(F1055)</f>
        <v>4</v>
      </c>
      <c r="I1055" s="0" t="n">
        <f aca="false">E1055/MAX($E$2:$E$2160)</f>
        <v>0.887944276100721</v>
      </c>
    </row>
    <row r="1056" customFormat="false" ht="14.5" hidden="false" customHeight="false" outlineLevel="0" collapsed="false">
      <c r="A1056" s="10" t="n">
        <v>1293</v>
      </c>
      <c r="B1056" s="10" t="s">
        <v>11</v>
      </c>
      <c r="C1056" s="11"/>
      <c r="D1056" s="11"/>
      <c r="E1056" s="12" t="n">
        <v>32988.167</v>
      </c>
      <c r="F1056" s="13" t="n">
        <v>43509</v>
      </c>
      <c r="G1056" s="0" t="n">
        <v>22</v>
      </c>
      <c r="H1056" s="0" t="n">
        <f aca="false">WEEKDAY(F1056)</f>
        <v>4</v>
      </c>
      <c r="I1056" s="0" t="n">
        <f aca="false">E1056/MAX($E$2:$E$2160)</f>
        <v>0.821629902932943</v>
      </c>
    </row>
    <row r="1057" customFormat="false" ht="14.5" hidden="false" customHeight="false" outlineLevel="0" collapsed="false">
      <c r="A1057" s="10" t="n">
        <v>1293</v>
      </c>
      <c r="B1057" s="10" t="s">
        <v>11</v>
      </c>
      <c r="C1057" s="11"/>
      <c r="D1057" s="11"/>
      <c r="E1057" s="12" t="n">
        <v>29902.167</v>
      </c>
      <c r="F1057" s="13" t="n">
        <v>43509</v>
      </c>
      <c r="G1057" s="0" t="n">
        <v>23</v>
      </c>
      <c r="H1057" s="0" t="n">
        <f aca="false">WEEKDAY(F1057)</f>
        <v>4</v>
      </c>
      <c r="I1057" s="0" t="n">
        <f aca="false">E1057/MAX($E$2:$E$2160)</f>
        <v>0.74476749707538</v>
      </c>
    </row>
    <row r="1058" customFormat="false" ht="14.5" hidden="false" customHeight="false" outlineLevel="0" collapsed="false">
      <c r="A1058" s="10" t="n">
        <v>1293</v>
      </c>
      <c r="B1058" s="10" t="s">
        <v>11</v>
      </c>
      <c r="C1058" s="11"/>
      <c r="D1058" s="11"/>
      <c r="E1058" s="12" t="n">
        <v>27715.5</v>
      </c>
      <c r="F1058" s="13" t="n">
        <v>43510</v>
      </c>
      <c r="G1058" s="0" t="n">
        <v>0</v>
      </c>
      <c r="H1058" s="0" t="n">
        <f aca="false">WEEKDAY(F1058)</f>
        <v>5</v>
      </c>
      <c r="I1058" s="0" t="n">
        <f aca="false">E1058/MAX($E$2:$E$2160)</f>
        <v>0.690304604518887</v>
      </c>
    </row>
    <row r="1059" customFormat="false" ht="14.5" hidden="false" customHeight="false" outlineLevel="0" collapsed="false">
      <c r="A1059" s="10" t="n">
        <v>1293</v>
      </c>
      <c r="B1059" s="10" t="s">
        <v>11</v>
      </c>
      <c r="C1059" s="11"/>
      <c r="D1059" s="11"/>
      <c r="E1059" s="12" t="n">
        <v>25957.667</v>
      </c>
      <c r="F1059" s="13" t="n">
        <v>43510</v>
      </c>
      <c r="G1059" s="0" t="n">
        <v>1</v>
      </c>
      <c r="H1059" s="0" t="n">
        <f aca="false">WEEKDAY(F1059)</f>
        <v>5</v>
      </c>
      <c r="I1059" s="0" t="n">
        <f aca="false">E1059/MAX($E$2:$E$2160)</f>
        <v>0.646522597559776</v>
      </c>
    </row>
    <row r="1060" customFormat="false" ht="14.5" hidden="false" customHeight="false" outlineLevel="0" collapsed="false">
      <c r="A1060" s="10" t="n">
        <v>1293</v>
      </c>
      <c r="B1060" s="10" t="s">
        <v>11</v>
      </c>
      <c r="C1060" s="11"/>
      <c r="D1060" s="11"/>
      <c r="E1060" s="12" t="n">
        <v>24616.667</v>
      </c>
      <c r="F1060" s="13" t="n">
        <v>43510</v>
      </c>
      <c r="G1060" s="0" t="n">
        <v>2</v>
      </c>
      <c r="H1060" s="0" t="n">
        <f aca="false">WEEKDAY(F1060)</f>
        <v>5</v>
      </c>
      <c r="I1060" s="0" t="n">
        <f aca="false">E1060/MAX($E$2:$E$2160)</f>
        <v>0.613122569609357</v>
      </c>
    </row>
    <row r="1061" customFormat="false" ht="14.5" hidden="false" customHeight="false" outlineLevel="0" collapsed="false">
      <c r="A1061" s="10" t="n">
        <v>1293</v>
      </c>
      <c r="B1061" s="10" t="s">
        <v>11</v>
      </c>
      <c r="C1061" s="11"/>
      <c r="D1061" s="11"/>
      <c r="E1061" s="12" t="n">
        <v>24189.833</v>
      </c>
      <c r="F1061" s="13" t="n">
        <v>43510</v>
      </c>
      <c r="G1061" s="0" t="n">
        <v>3</v>
      </c>
      <c r="H1061" s="0" t="n">
        <f aca="false">WEEKDAY(F1061)</f>
        <v>5</v>
      </c>
      <c r="I1061" s="0" t="n">
        <f aca="false">E1061/MAX($E$2:$E$2160)</f>
        <v>0.602491497625622</v>
      </c>
    </row>
    <row r="1062" customFormat="false" ht="14.5" hidden="false" customHeight="false" outlineLevel="0" collapsed="false">
      <c r="A1062" s="10" t="n">
        <v>1293</v>
      </c>
      <c r="B1062" s="10" t="s">
        <v>11</v>
      </c>
      <c r="C1062" s="11"/>
      <c r="D1062" s="11"/>
      <c r="E1062" s="12" t="n">
        <v>24058.167</v>
      </c>
      <c r="F1062" s="13" t="n">
        <v>43510</v>
      </c>
      <c r="G1062" s="0" t="n">
        <v>4</v>
      </c>
      <c r="H1062" s="0" t="n">
        <f aca="false">WEEKDAY(F1062)</f>
        <v>5</v>
      </c>
      <c r="I1062" s="0" t="n">
        <f aca="false">E1062/MAX($E$2:$E$2160)</f>
        <v>0.599212117998388</v>
      </c>
    </row>
    <row r="1063" customFormat="false" ht="14.5" hidden="false" customHeight="false" outlineLevel="0" collapsed="false">
      <c r="A1063" s="10" t="n">
        <v>1293</v>
      </c>
      <c r="B1063" s="10" t="s">
        <v>11</v>
      </c>
      <c r="C1063" s="11"/>
      <c r="D1063" s="11"/>
      <c r="E1063" s="12" t="n">
        <v>24565.167</v>
      </c>
      <c r="F1063" s="13" t="n">
        <v>43510</v>
      </c>
      <c r="G1063" s="0" t="n">
        <v>5</v>
      </c>
      <c r="H1063" s="0" t="n">
        <f aca="false">WEEKDAY(F1063)</f>
        <v>5</v>
      </c>
      <c r="I1063" s="0" t="n">
        <f aca="false">E1063/MAX($E$2:$E$2160)</f>
        <v>0.611839869057943</v>
      </c>
    </row>
    <row r="1064" customFormat="false" ht="14.5" hidden="false" customHeight="false" outlineLevel="0" collapsed="false">
      <c r="A1064" s="10" t="n">
        <v>1293</v>
      </c>
      <c r="B1064" s="10" t="s">
        <v>11</v>
      </c>
      <c r="C1064" s="11"/>
      <c r="D1064" s="11"/>
      <c r="E1064" s="12" t="n">
        <v>27081.667</v>
      </c>
      <c r="F1064" s="13" t="n">
        <v>43510</v>
      </c>
      <c r="G1064" s="0" t="n">
        <v>6</v>
      </c>
      <c r="H1064" s="0" t="n">
        <f aca="false">WEEKDAY(F1064)</f>
        <v>5</v>
      </c>
      <c r="I1064" s="0" t="n">
        <f aca="false">E1064/MAX($E$2:$E$2160)</f>
        <v>0.674517848429478</v>
      </c>
    </row>
    <row r="1065" customFormat="false" ht="14.5" hidden="false" customHeight="false" outlineLevel="0" collapsed="false">
      <c r="A1065" s="10" t="n">
        <v>1293</v>
      </c>
      <c r="B1065" s="10" t="s">
        <v>11</v>
      </c>
      <c r="C1065" s="11"/>
      <c r="D1065" s="11"/>
      <c r="E1065" s="12" t="n">
        <v>31860.167</v>
      </c>
      <c r="F1065" s="13" t="n">
        <v>43510</v>
      </c>
      <c r="G1065" s="0" t="n">
        <v>7</v>
      </c>
      <c r="H1065" s="0" t="n">
        <f aca="false">WEEKDAY(F1065)</f>
        <v>5</v>
      </c>
      <c r="I1065" s="0" t="n">
        <f aca="false">E1065/MAX($E$2:$E$2160)</f>
        <v>0.793535024835947</v>
      </c>
    </row>
    <row r="1066" customFormat="false" ht="14.5" hidden="false" customHeight="false" outlineLevel="0" collapsed="false">
      <c r="A1066" s="10" t="n">
        <v>1293</v>
      </c>
      <c r="B1066" s="10" t="s">
        <v>11</v>
      </c>
      <c r="C1066" s="11"/>
      <c r="D1066" s="11"/>
      <c r="E1066" s="12" t="n">
        <v>34401.667</v>
      </c>
      <c r="F1066" s="13" t="n">
        <v>43510</v>
      </c>
      <c r="G1066" s="0" t="n">
        <v>8</v>
      </c>
      <c r="H1066" s="0" t="n">
        <f aca="false">WEEKDAY(F1066)</f>
        <v>5</v>
      </c>
      <c r="I1066" s="0" t="n">
        <f aca="false">E1066/MAX($E$2:$E$2160)</f>
        <v>0.856835674378071</v>
      </c>
    </row>
    <row r="1067" customFormat="false" ht="14.5" hidden="false" customHeight="false" outlineLevel="0" collapsed="false">
      <c r="A1067" s="10" t="n">
        <v>1293</v>
      </c>
      <c r="B1067" s="10" t="s">
        <v>11</v>
      </c>
      <c r="C1067" s="11"/>
      <c r="D1067" s="11"/>
      <c r="E1067" s="12" t="n">
        <v>35342.167</v>
      </c>
      <c r="F1067" s="13" t="n">
        <v>43510</v>
      </c>
      <c r="G1067" s="0" t="n">
        <v>9</v>
      </c>
      <c r="H1067" s="0" t="n">
        <f aca="false">WEEKDAY(F1067)</f>
        <v>5</v>
      </c>
      <c r="I1067" s="0" t="n">
        <f aca="false">E1067/MAX($E$2:$E$2160)</f>
        <v>0.880260526195647</v>
      </c>
    </row>
    <row r="1068" customFormat="false" ht="14.5" hidden="false" customHeight="false" outlineLevel="0" collapsed="false">
      <c r="A1068" s="10" t="n">
        <v>1293</v>
      </c>
      <c r="B1068" s="10" t="s">
        <v>11</v>
      </c>
      <c r="C1068" s="11"/>
      <c r="D1068" s="11"/>
      <c r="E1068" s="12" t="n">
        <v>35540</v>
      </c>
      <c r="F1068" s="13" t="n">
        <v>43510</v>
      </c>
      <c r="G1068" s="0" t="n">
        <v>10</v>
      </c>
      <c r="H1068" s="0" t="n">
        <f aca="false">WEEKDAY(F1068)</f>
        <v>5</v>
      </c>
      <c r="I1068" s="0" t="n">
        <f aca="false">E1068/MAX($E$2:$E$2160)</f>
        <v>0.885187914509976</v>
      </c>
    </row>
    <row r="1069" customFormat="false" ht="14.5" hidden="false" customHeight="false" outlineLevel="0" collapsed="false">
      <c r="A1069" s="10" t="n">
        <v>1293</v>
      </c>
      <c r="B1069" s="10" t="s">
        <v>11</v>
      </c>
      <c r="C1069" s="11"/>
      <c r="D1069" s="11"/>
      <c r="E1069" s="12" t="n">
        <v>35182.833</v>
      </c>
      <c r="F1069" s="13" t="n">
        <v>43510</v>
      </c>
      <c r="G1069" s="0" t="n">
        <v>11</v>
      </c>
      <c r="H1069" s="0" t="n">
        <f aca="false">WEEKDAY(F1069)</f>
        <v>5</v>
      </c>
      <c r="I1069" s="0" t="n">
        <f aca="false">E1069/MAX($E$2:$E$2160)</f>
        <v>0.876292025037219</v>
      </c>
    </row>
    <row r="1070" customFormat="false" ht="14.5" hidden="false" customHeight="false" outlineLevel="0" collapsed="false">
      <c r="A1070" s="10" t="n">
        <v>1293</v>
      </c>
      <c r="B1070" s="10" t="s">
        <v>11</v>
      </c>
      <c r="C1070" s="11"/>
      <c r="D1070" s="11"/>
      <c r="E1070" s="12" t="n">
        <v>34814.167</v>
      </c>
      <c r="F1070" s="13" t="n">
        <v>43510</v>
      </c>
      <c r="G1070" s="0" t="n">
        <v>12</v>
      </c>
      <c r="H1070" s="0" t="n">
        <f aca="false">WEEKDAY(F1070)</f>
        <v>5</v>
      </c>
      <c r="I1070" s="0" t="n">
        <f aca="false">E1070/MAX($E$2:$E$2160)</f>
        <v>0.867109732192798</v>
      </c>
    </row>
    <row r="1071" customFormat="false" ht="14.5" hidden="false" customHeight="false" outlineLevel="0" collapsed="false">
      <c r="A1071" s="10" t="n">
        <v>1293</v>
      </c>
      <c r="B1071" s="10" t="s">
        <v>11</v>
      </c>
      <c r="C1071" s="11"/>
      <c r="D1071" s="11"/>
      <c r="E1071" s="12" t="n">
        <v>34420.333</v>
      </c>
      <c r="F1071" s="13" t="n">
        <v>43510</v>
      </c>
      <c r="G1071" s="0" t="n">
        <v>13</v>
      </c>
      <c r="H1071" s="0" t="n">
        <f aca="false">WEEKDAY(F1071)</f>
        <v>5</v>
      </c>
      <c r="I1071" s="0" t="n">
        <f aca="false">E1071/MAX($E$2:$E$2160)</f>
        <v>0.85730058483424</v>
      </c>
    </row>
    <row r="1072" customFormat="false" ht="14.5" hidden="false" customHeight="false" outlineLevel="0" collapsed="false">
      <c r="A1072" s="10" t="n">
        <v>1293</v>
      </c>
      <c r="B1072" s="10" t="s">
        <v>11</v>
      </c>
      <c r="C1072" s="11"/>
      <c r="D1072" s="11"/>
      <c r="E1072" s="12" t="n">
        <v>33364.333</v>
      </c>
      <c r="F1072" s="13" t="n">
        <v>43510</v>
      </c>
      <c r="G1072" s="0" t="n">
        <v>14</v>
      </c>
      <c r="H1072" s="0" t="n">
        <f aca="false">WEEKDAY(F1072)</f>
        <v>5</v>
      </c>
      <c r="I1072" s="0" t="n">
        <f aca="false">E1072/MAX($E$2:$E$2160)</f>
        <v>0.830998996828541</v>
      </c>
    </row>
    <row r="1073" customFormat="false" ht="14.5" hidden="false" customHeight="false" outlineLevel="0" collapsed="false">
      <c r="A1073" s="10" t="n">
        <v>1293</v>
      </c>
      <c r="B1073" s="10" t="s">
        <v>11</v>
      </c>
      <c r="C1073" s="11"/>
      <c r="D1073" s="11"/>
      <c r="E1073" s="12" t="n">
        <v>32798.833</v>
      </c>
      <c r="F1073" s="13" t="n">
        <v>43510</v>
      </c>
      <c r="G1073" s="0" t="n">
        <v>15</v>
      </c>
      <c r="H1073" s="0" t="n">
        <f aca="false">WEEKDAY(F1073)</f>
        <v>5</v>
      </c>
      <c r="I1073" s="0" t="n">
        <f aca="false">E1073/MAX($E$2:$E$2160)</f>
        <v>0.816914197569808</v>
      </c>
    </row>
    <row r="1074" customFormat="false" ht="14.5" hidden="false" customHeight="false" outlineLevel="0" collapsed="false">
      <c r="A1074" s="10" t="n">
        <v>1293</v>
      </c>
      <c r="B1074" s="10" t="s">
        <v>11</v>
      </c>
      <c r="C1074" s="11"/>
      <c r="D1074" s="11"/>
      <c r="E1074" s="12" t="n">
        <v>32463</v>
      </c>
      <c r="F1074" s="13" t="n">
        <v>43510</v>
      </c>
      <c r="G1074" s="0" t="n">
        <v>16</v>
      </c>
      <c r="H1074" s="0" t="n">
        <f aca="false">WEEKDAY(F1074)</f>
        <v>5</v>
      </c>
      <c r="I1074" s="0" t="n">
        <f aca="false">E1074/MAX($E$2:$E$2160)</f>
        <v>0.808549669913825</v>
      </c>
    </row>
    <row r="1075" customFormat="false" ht="14.5" hidden="false" customHeight="false" outlineLevel="0" collapsed="false">
      <c r="A1075" s="10" t="n">
        <v>1293</v>
      </c>
      <c r="B1075" s="10" t="s">
        <v>11</v>
      </c>
      <c r="C1075" s="11"/>
      <c r="D1075" s="11"/>
      <c r="E1075" s="12" t="n">
        <v>32279</v>
      </c>
      <c r="F1075" s="13" t="n">
        <v>43510</v>
      </c>
      <c r="G1075" s="0" t="n">
        <v>17</v>
      </c>
      <c r="H1075" s="0" t="n">
        <f aca="false">WEEKDAY(F1075)</f>
        <v>5</v>
      </c>
      <c r="I1075" s="0" t="n">
        <f aca="false">E1075/MAX($E$2:$E$2160)</f>
        <v>0.803966817458287</v>
      </c>
    </row>
    <row r="1076" customFormat="false" ht="14.5" hidden="false" customHeight="false" outlineLevel="0" collapsed="false">
      <c r="A1076" s="10" t="n">
        <v>1293</v>
      </c>
      <c r="B1076" s="10" t="s">
        <v>11</v>
      </c>
      <c r="C1076" s="11"/>
      <c r="D1076" s="11"/>
      <c r="E1076" s="12" t="n">
        <v>32359.333</v>
      </c>
      <c r="F1076" s="13" t="n">
        <v>43510</v>
      </c>
      <c r="G1076" s="0" t="n">
        <v>18</v>
      </c>
      <c r="H1076" s="0" t="n">
        <f aca="false">WEEKDAY(F1076)</f>
        <v>5</v>
      </c>
      <c r="I1076" s="0" t="n">
        <f aca="false">E1076/MAX($E$2:$E$2160)</f>
        <v>0.805967655970845</v>
      </c>
    </row>
    <row r="1077" customFormat="false" ht="14.5" hidden="false" customHeight="false" outlineLevel="0" collapsed="false">
      <c r="A1077" s="10" t="n">
        <v>1293</v>
      </c>
      <c r="B1077" s="10" t="s">
        <v>11</v>
      </c>
      <c r="C1077" s="11"/>
      <c r="D1077" s="11"/>
      <c r="E1077" s="12" t="n">
        <v>34933.167</v>
      </c>
      <c r="F1077" s="13" t="n">
        <v>43510</v>
      </c>
      <c r="G1077" s="0" t="n">
        <v>19</v>
      </c>
      <c r="H1077" s="0" t="n">
        <f aca="false">WEEKDAY(F1077)</f>
        <v>5</v>
      </c>
      <c r="I1077" s="0" t="n">
        <f aca="false">E1077/MAX($E$2:$E$2160)</f>
        <v>0.870073642204803</v>
      </c>
    </row>
    <row r="1078" customFormat="false" ht="14.5" hidden="false" customHeight="false" outlineLevel="0" collapsed="false">
      <c r="A1078" s="10" t="n">
        <v>1293</v>
      </c>
      <c r="B1078" s="10" t="s">
        <v>11</v>
      </c>
      <c r="C1078" s="11"/>
      <c r="D1078" s="11"/>
      <c r="E1078" s="12" t="n">
        <v>36009.333</v>
      </c>
      <c r="F1078" s="13" t="n">
        <v>43510</v>
      </c>
      <c r="G1078" s="0" t="n">
        <v>20</v>
      </c>
      <c r="H1078" s="0" t="n">
        <f aca="false">WEEKDAY(F1078)</f>
        <v>5</v>
      </c>
      <c r="I1078" s="0" t="n">
        <f aca="false">E1078/MAX($E$2:$E$2160)</f>
        <v>0.896877500876906</v>
      </c>
    </row>
    <row r="1079" customFormat="false" ht="14.5" hidden="false" customHeight="false" outlineLevel="0" collapsed="false">
      <c r="A1079" s="10" t="n">
        <v>1293</v>
      </c>
      <c r="B1079" s="10" t="s">
        <v>11</v>
      </c>
      <c r="C1079" s="11"/>
      <c r="D1079" s="11"/>
      <c r="E1079" s="12" t="n">
        <v>35464.667</v>
      </c>
      <c r="F1079" s="13" t="n">
        <v>43510</v>
      </c>
      <c r="G1079" s="0" t="n">
        <v>21</v>
      </c>
      <c r="H1079" s="0" t="n">
        <f aca="false">WEEKDAY(F1079)</f>
        <v>5</v>
      </c>
      <c r="I1079" s="0" t="n">
        <f aca="false">E1079/MAX($E$2:$E$2160)</f>
        <v>0.883311610031535</v>
      </c>
    </row>
    <row r="1080" customFormat="false" ht="14.5" hidden="false" customHeight="false" outlineLevel="0" collapsed="false">
      <c r="A1080" s="10" t="n">
        <v>1293</v>
      </c>
      <c r="B1080" s="10" t="s">
        <v>11</v>
      </c>
      <c r="C1080" s="11"/>
      <c r="D1080" s="11"/>
      <c r="E1080" s="12" t="n">
        <v>33000</v>
      </c>
      <c r="F1080" s="13" t="n">
        <v>43510</v>
      </c>
      <c r="G1080" s="0" t="n">
        <v>22</v>
      </c>
      <c r="H1080" s="0" t="n">
        <f aca="false">WEEKDAY(F1080)</f>
        <v>5</v>
      </c>
      <c r="I1080" s="0" t="n">
        <f aca="false">E1080/MAX($E$2:$E$2160)</f>
        <v>0.821924625178087</v>
      </c>
    </row>
    <row r="1081" customFormat="false" ht="14.5" hidden="false" customHeight="false" outlineLevel="0" collapsed="false">
      <c r="A1081" s="10" t="n">
        <v>1293</v>
      </c>
      <c r="B1081" s="10" t="s">
        <v>11</v>
      </c>
      <c r="C1081" s="11"/>
      <c r="D1081" s="11"/>
      <c r="E1081" s="12" t="n">
        <v>29939.5</v>
      </c>
      <c r="F1081" s="13" t="n">
        <v>43510</v>
      </c>
      <c r="G1081" s="0" t="n">
        <v>23</v>
      </c>
      <c r="H1081" s="0" t="n">
        <f aca="false">WEEKDAY(F1081)</f>
        <v>5</v>
      </c>
      <c r="I1081" s="0" t="n">
        <f aca="false">E1081/MAX($E$2:$E$2160)</f>
        <v>0.745697342894525</v>
      </c>
    </row>
    <row r="1082" customFormat="false" ht="14.5" hidden="true" customHeight="false" outlineLevel="0" collapsed="false">
      <c r="A1082" s="10" t="n">
        <v>1293</v>
      </c>
      <c r="B1082" s="10" t="s">
        <v>11</v>
      </c>
      <c r="C1082" s="11"/>
      <c r="D1082" s="11"/>
      <c r="E1082" s="12" t="n">
        <v>27917.333</v>
      </c>
      <c r="F1082" s="13" t="n">
        <v>43511</v>
      </c>
      <c r="G1082" s="0" t="n">
        <v>0</v>
      </c>
      <c r="H1082" s="0" t="n">
        <f aca="false">WEEKDAY(F1082)</f>
        <v>6</v>
      </c>
      <c r="I1082" s="0" t="n">
        <f aca="false">E1082/MAX($E$2:$E$2160)</f>
        <v>0.69533162006051</v>
      </c>
    </row>
    <row r="1083" customFormat="false" ht="14.5" hidden="true" customHeight="false" outlineLevel="0" collapsed="false">
      <c r="A1083" s="10" t="n">
        <v>1293</v>
      </c>
      <c r="B1083" s="10" t="s">
        <v>11</v>
      </c>
      <c r="C1083" s="11"/>
      <c r="D1083" s="11"/>
      <c r="E1083" s="12" t="n">
        <v>26079.833</v>
      </c>
      <c r="F1083" s="13" t="n">
        <v>43511</v>
      </c>
      <c r="G1083" s="0" t="n">
        <v>1</v>
      </c>
      <c r="H1083" s="0" t="n">
        <f aca="false">WEEKDAY(F1083)</f>
        <v>6</v>
      </c>
      <c r="I1083" s="0" t="n">
        <f aca="false">E1083/MAX($E$2:$E$2160)</f>
        <v>0.649565362522185</v>
      </c>
    </row>
    <row r="1084" customFormat="false" ht="14.5" hidden="true" customHeight="false" outlineLevel="0" collapsed="false">
      <c r="A1084" s="10" t="n">
        <v>1293</v>
      </c>
      <c r="B1084" s="10" t="s">
        <v>11</v>
      </c>
      <c r="C1084" s="11"/>
      <c r="D1084" s="11"/>
      <c r="E1084" s="12" t="n">
        <v>24857.667</v>
      </c>
      <c r="F1084" s="13" t="n">
        <v>43511</v>
      </c>
      <c r="G1084" s="0" t="n">
        <v>2</v>
      </c>
      <c r="H1084" s="0" t="n">
        <f aca="false">WEEKDAY(F1084)</f>
        <v>6</v>
      </c>
      <c r="I1084" s="0" t="n">
        <f aca="false">E1084/MAX($E$2:$E$2160)</f>
        <v>0.619125110053839</v>
      </c>
    </row>
    <row r="1085" customFormat="false" ht="14.5" hidden="true" customHeight="false" outlineLevel="0" collapsed="false">
      <c r="A1085" s="10" t="n">
        <v>1293</v>
      </c>
      <c r="B1085" s="10" t="s">
        <v>11</v>
      </c>
      <c r="C1085" s="11"/>
      <c r="D1085" s="11"/>
      <c r="E1085" s="12" t="n">
        <v>24361.5</v>
      </c>
      <c r="F1085" s="13" t="n">
        <v>43511</v>
      </c>
      <c r="G1085" s="0" t="n">
        <v>3</v>
      </c>
      <c r="H1085" s="0" t="n">
        <f aca="false">WEEKDAY(F1085)</f>
        <v>6</v>
      </c>
      <c r="I1085" s="0" t="n">
        <f aca="false">E1085/MAX($E$2:$E$2160)</f>
        <v>0.606767174432605</v>
      </c>
    </row>
    <row r="1086" customFormat="false" ht="14.5" hidden="true" customHeight="false" outlineLevel="0" collapsed="false">
      <c r="A1086" s="10" t="n">
        <v>1293</v>
      </c>
      <c r="B1086" s="10" t="s">
        <v>11</v>
      </c>
      <c r="C1086" s="11"/>
      <c r="D1086" s="11"/>
      <c r="E1086" s="12" t="n">
        <v>24229</v>
      </c>
      <c r="F1086" s="13" t="n">
        <v>43511</v>
      </c>
      <c r="G1086" s="0" t="n">
        <v>4</v>
      </c>
      <c r="H1086" s="0" t="n">
        <f aca="false">WEEKDAY(F1086)</f>
        <v>6</v>
      </c>
      <c r="I1086" s="0" t="n">
        <f aca="false">E1086/MAX($E$2:$E$2160)</f>
        <v>0.603467022528481</v>
      </c>
    </row>
    <row r="1087" customFormat="false" ht="14.5" hidden="true" customHeight="false" outlineLevel="0" collapsed="false">
      <c r="A1087" s="10" t="n">
        <v>1293</v>
      </c>
      <c r="B1087" s="10" t="s">
        <v>11</v>
      </c>
      <c r="C1087" s="11"/>
      <c r="D1087" s="11"/>
      <c r="E1087" s="12" t="n">
        <v>24756.667</v>
      </c>
      <c r="F1087" s="13" t="n">
        <v>43511</v>
      </c>
      <c r="G1087" s="0" t="n">
        <v>5</v>
      </c>
      <c r="H1087" s="0" t="n">
        <f aca="false">WEEKDAY(F1087)</f>
        <v>6</v>
      </c>
      <c r="I1087" s="0" t="n">
        <f aca="false">E1087/MAX($E$2:$E$2160)</f>
        <v>0.616609522564658</v>
      </c>
    </row>
    <row r="1088" customFormat="false" ht="14.5" hidden="true" customHeight="false" outlineLevel="0" collapsed="false">
      <c r="A1088" s="10" t="n">
        <v>1293</v>
      </c>
      <c r="B1088" s="10" t="s">
        <v>11</v>
      </c>
      <c r="C1088" s="11"/>
      <c r="D1088" s="11"/>
      <c r="E1088" s="12" t="n">
        <v>27285.167</v>
      </c>
      <c r="F1088" s="13" t="n">
        <v>43511</v>
      </c>
      <c r="G1088" s="0" t="n">
        <v>6</v>
      </c>
      <c r="H1088" s="0" t="n">
        <f aca="false">WEEKDAY(F1088)</f>
        <v>6</v>
      </c>
      <c r="I1088" s="0" t="n">
        <f aca="false">E1088/MAX($E$2:$E$2160)</f>
        <v>0.679586383618076</v>
      </c>
    </row>
    <row r="1089" customFormat="false" ht="14.5" hidden="true" customHeight="false" outlineLevel="0" collapsed="false">
      <c r="A1089" s="10" t="n">
        <v>1293</v>
      </c>
      <c r="B1089" s="10" t="s">
        <v>11</v>
      </c>
      <c r="C1089" s="11"/>
      <c r="D1089" s="11"/>
      <c r="E1089" s="12" t="n">
        <v>31949.333</v>
      </c>
      <c r="F1089" s="13" t="n">
        <v>43511</v>
      </c>
      <c r="G1089" s="0" t="n">
        <v>7</v>
      </c>
      <c r="H1089" s="0" t="n">
        <f aca="false">WEEKDAY(F1089)</f>
        <v>6</v>
      </c>
      <c r="I1089" s="0" t="n">
        <f aca="false">E1089/MAX($E$2:$E$2160)</f>
        <v>0.795755865173178</v>
      </c>
    </row>
    <row r="1090" customFormat="false" ht="14.5" hidden="true" customHeight="false" outlineLevel="0" collapsed="false">
      <c r="A1090" s="10" t="n">
        <v>1293</v>
      </c>
      <c r="B1090" s="10" t="s">
        <v>11</v>
      </c>
      <c r="C1090" s="11"/>
      <c r="D1090" s="11"/>
      <c r="E1090" s="12" t="n">
        <v>34296</v>
      </c>
      <c r="F1090" s="13" t="n">
        <v>43511</v>
      </c>
      <c r="G1090" s="0" t="n">
        <v>8</v>
      </c>
      <c r="H1090" s="0" t="n">
        <f aca="false">WEEKDAY(F1090)</f>
        <v>6</v>
      </c>
      <c r="I1090" s="0" t="n">
        <f aca="false">E1090/MAX($E$2:$E$2160)</f>
        <v>0.854203846821444</v>
      </c>
    </row>
    <row r="1091" customFormat="false" ht="14.5" hidden="true" customHeight="false" outlineLevel="0" collapsed="false">
      <c r="A1091" s="10" t="n">
        <v>1293</v>
      </c>
      <c r="B1091" s="10" t="s">
        <v>11</v>
      </c>
      <c r="C1091" s="11"/>
      <c r="D1091" s="11"/>
      <c r="E1091" s="12" t="n">
        <v>35470.667</v>
      </c>
      <c r="F1091" s="13" t="n">
        <v>43511</v>
      </c>
      <c r="G1091" s="0" t="n">
        <v>9</v>
      </c>
      <c r="H1091" s="0" t="n">
        <f aca="false">WEEKDAY(F1091)</f>
        <v>6</v>
      </c>
      <c r="I1091" s="0" t="n">
        <f aca="false">E1091/MAX($E$2:$E$2160)</f>
        <v>0.883461050872477</v>
      </c>
    </row>
    <row r="1092" customFormat="false" ht="14.5" hidden="true" customHeight="false" outlineLevel="0" collapsed="false">
      <c r="A1092" s="10" t="n">
        <v>1293</v>
      </c>
      <c r="B1092" s="10" t="s">
        <v>11</v>
      </c>
      <c r="C1092" s="11"/>
      <c r="D1092" s="11"/>
      <c r="E1092" s="12" t="n">
        <v>35569</v>
      </c>
      <c r="F1092" s="13" t="n">
        <v>43511</v>
      </c>
      <c r="G1092" s="0" t="n">
        <v>10</v>
      </c>
      <c r="H1092" s="0" t="n">
        <f aca="false">WEEKDAY(F1092)</f>
        <v>6</v>
      </c>
      <c r="I1092" s="0" t="n">
        <f aca="false">E1092/MAX($E$2:$E$2160)</f>
        <v>0.88591021190786</v>
      </c>
    </row>
    <row r="1093" customFormat="false" ht="14.5" hidden="true" customHeight="false" outlineLevel="0" collapsed="false">
      <c r="A1093" s="10" t="n">
        <v>1293</v>
      </c>
      <c r="B1093" s="10" t="s">
        <v>11</v>
      </c>
      <c r="C1093" s="11"/>
      <c r="D1093" s="11"/>
      <c r="E1093" s="12" t="n">
        <v>35504.167</v>
      </c>
      <c r="F1093" s="13" t="n">
        <v>43511</v>
      </c>
      <c r="G1093" s="0" t="n">
        <v>11</v>
      </c>
      <c r="H1093" s="0" t="n">
        <f aca="false">WEEKDAY(F1093)</f>
        <v>6</v>
      </c>
      <c r="I1093" s="0" t="n">
        <f aca="false">E1093/MAX($E$2:$E$2160)</f>
        <v>0.884295428901067</v>
      </c>
    </row>
    <row r="1094" customFormat="false" ht="14.5" hidden="true" customHeight="false" outlineLevel="0" collapsed="false">
      <c r="A1094" s="10" t="n">
        <v>1293</v>
      </c>
      <c r="B1094" s="10" t="s">
        <v>11</v>
      </c>
      <c r="C1094" s="11"/>
      <c r="D1094" s="11"/>
      <c r="E1094" s="12" t="n">
        <v>34941.333</v>
      </c>
      <c r="F1094" s="13" t="n">
        <v>43511</v>
      </c>
      <c r="G1094" s="0" t="n">
        <v>12</v>
      </c>
      <c r="H1094" s="0" t="n">
        <f aca="false">WEEKDAY(F1094)</f>
        <v>6</v>
      </c>
      <c r="I1094" s="0" t="n">
        <f aca="false">E1094/MAX($E$2:$E$2160)</f>
        <v>0.870277031189325</v>
      </c>
    </row>
    <row r="1095" customFormat="false" ht="14.5" hidden="true" customHeight="false" outlineLevel="0" collapsed="false">
      <c r="A1095" s="10" t="n">
        <v>1293</v>
      </c>
      <c r="B1095" s="10" t="s">
        <v>11</v>
      </c>
      <c r="C1095" s="11"/>
      <c r="D1095" s="11"/>
      <c r="E1095" s="12" t="n">
        <v>34538.833</v>
      </c>
      <c r="F1095" s="13" t="n">
        <v>43511</v>
      </c>
      <c r="G1095" s="0" t="n">
        <v>13</v>
      </c>
      <c r="H1095" s="0" t="n">
        <f aca="false">WEEKDAY(F1095)</f>
        <v>6</v>
      </c>
      <c r="I1095" s="0" t="n">
        <f aca="false">E1095/MAX($E$2:$E$2160)</f>
        <v>0.860252041442834</v>
      </c>
    </row>
    <row r="1096" customFormat="false" ht="14.5" hidden="true" customHeight="false" outlineLevel="0" collapsed="false">
      <c r="A1096" s="10" t="n">
        <v>1293</v>
      </c>
      <c r="B1096" s="10" t="s">
        <v>11</v>
      </c>
      <c r="C1096" s="11"/>
      <c r="D1096" s="11"/>
      <c r="E1096" s="12" t="n">
        <v>33385</v>
      </c>
      <c r="F1096" s="13" t="n">
        <v>43511</v>
      </c>
      <c r="G1096" s="0" t="n">
        <v>14</v>
      </c>
      <c r="H1096" s="0" t="n">
        <f aca="false">WEEKDAY(F1096)</f>
        <v>6</v>
      </c>
      <c r="I1096" s="0" t="n">
        <f aca="false">E1096/MAX($E$2:$E$2160)</f>
        <v>0.831513745805164</v>
      </c>
    </row>
    <row r="1097" customFormat="false" ht="14.5" hidden="true" customHeight="false" outlineLevel="0" collapsed="false">
      <c r="A1097" s="10" t="n">
        <v>1293</v>
      </c>
      <c r="B1097" s="10" t="s">
        <v>11</v>
      </c>
      <c r="C1097" s="11"/>
      <c r="D1097" s="11"/>
      <c r="E1097" s="12" t="n">
        <v>32462.167</v>
      </c>
      <c r="F1097" s="13" t="n">
        <v>43511</v>
      </c>
      <c r="G1097" s="0" t="n">
        <v>15</v>
      </c>
      <c r="H1097" s="0" t="n">
        <f aca="false">WEEKDAY(F1097)</f>
        <v>6</v>
      </c>
      <c r="I1097" s="0" t="n">
        <f aca="false">E1097/MAX($E$2:$E$2160)</f>
        <v>0.808528922543741</v>
      </c>
    </row>
    <row r="1098" customFormat="false" ht="14.5" hidden="true" customHeight="false" outlineLevel="0" collapsed="false">
      <c r="A1098" s="10" t="n">
        <v>1293</v>
      </c>
      <c r="B1098" s="10" t="s">
        <v>11</v>
      </c>
      <c r="C1098" s="11"/>
      <c r="D1098" s="11"/>
      <c r="E1098" s="12" t="n">
        <v>31918.833</v>
      </c>
      <c r="F1098" s="13" t="n">
        <v>43511</v>
      </c>
      <c r="G1098" s="0" t="n">
        <v>16</v>
      </c>
      <c r="H1098" s="0" t="n">
        <f aca="false">WEEKDAY(F1098)</f>
        <v>6</v>
      </c>
      <c r="I1098" s="0" t="n">
        <f aca="false">E1098/MAX($E$2:$E$2160)</f>
        <v>0.794996207565059</v>
      </c>
    </row>
    <row r="1099" customFormat="false" ht="14.5" hidden="true" customHeight="false" outlineLevel="0" collapsed="false">
      <c r="A1099" s="10" t="n">
        <v>1293</v>
      </c>
      <c r="B1099" s="10" t="s">
        <v>11</v>
      </c>
      <c r="C1099" s="11"/>
      <c r="D1099" s="11"/>
      <c r="E1099" s="12" t="n">
        <v>31538.333</v>
      </c>
      <c r="F1099" s="13" t="n">
        <v>43511</v>
      </c>
      <c r="G1099" s="0" t="n">
        <v>17</v>
      </c>
      <c r="H1099" s="0" t="n">
        <f aca="false">WEEKDAY(F1099)</f>
        <v>6</v>
      </c>
      <c r="I1099" s="0" t="n">
        <f aca="false">E1099/MAX($E$2:$E$2160)</f>
        <v>0.785519167568687</v>
      </c>
    </row>
    <row r="1100" customFormat="false" ht="14.5" hidden="true" customHeight="false" outlineLevel="0" collapsed="false">
      <c r="A1100" s="10" t="n">
        <v>1293</v>
      </c>
      <c r="B1100" s="10" t="s">
        <v>11</v>
      </c>
      <c r="C1100" s="11"/>
      <c r="D1100" s="11"/>
      <c r="E1100" s="12" t="n">
        <v>31711.167</v>
      </c>
      <c r="F1100" s="13" t="n">
        <v>43511</v>
      </c>
      <c r="G1100" s="0" t="n">
        <v>18</v>
      </c>
      <c r="H1100" s="0" t="n">
        <f aca="false">WEEKDAY(F1100)</f>
        <v>6</v>
      </c>
      <c r="I1100" s="0" t="n">
        <f aca="false">E1100/MAX($E$2:$E$2160)</f>
        <v>0.789823910619234</v>
      </c>
    </row>
    <row r="1101" customFormat="false" ht="14.5" hidden="true" customHeight="false" outlineLevel="0" collapsed="false">
      <c r="A1101" s="10" t="n">
        <v>1293</v>
      </c>
      <c r="B1101" s="10" t="s">
        <v>11</v>
      </c>
      <c r="C1101" s="11"/>
      <c r="D1101" s="11"/>
      <c r="E1101" s="12" t="n">
        <v>34250.5</v>
      </c>
      <c r="F1101" s="13" t="n">
        <v>43511</v>
      </c>
      <c r="G1101" s="0" t="n">
        <v>19</v>
      </c>
      <c r="H1101" s="0" t="n">
        <f aca="false">WEEKDAY(F1101)</f>
        <v>6</v>
      </c>
      <c r="I1101" s="0" t="n">
        <f aca="false">E1101/MAX($E$2:$E$2160)</f>
        <v>0.853070587110972</v>
      </c>
    </row>
    <row r="1102" customFormat="false" ht="14.5" hidden="true" customHeight="false" outlineLevel="0" collapsed="false">
      <c r="A1102" s="10" t="n">
        <v>1293</v>
      </c>
      <c r="B1102" s="10" t="s">
        <v>11</v>
      </c>
      <c r="C1102" s="11"/>
      <c r="D1102" s="11"/>
      <c r="E1102" s="12" t="n">
        <v>34916.167</v>
      </c>
      <c r="F1102" s="13" t="n">
        <v>43511</v>
      </c>
      <c r="G1102" s="0" t="n">
        <v>20</v>
      </c>
      <c r="H1102" s="0" t="n">
        <f aca="false">WEEKDAY(F1102)</f>
        <v>6</v>
      </c>
      <c r="I1102" s="0" t="n">
        <f aca="false">E1102/MAX($E$2:$E$2160)</f>
        <v>0.869650226488803</v>
      </c>
    </row>
    <row r="1103" customFormat="false" ht="14.5" hidden="true" customHeight="false" outlineLevel="0" collapsed="false">
      <c r="A1103" s="10" t="n">
        <v>1293</v>
      </c>
      <c r="B1103" s="10" t="s">
        <v>11</v>
      </c>
      <c r="C1103" s="11"/>
      <c r="D1103" s="11"/>
      <c r="E1103" s="12" t="n">
        <v>34333.333</v>
      </c>
      <c r="F1103" s="13" t="n">
        <v>43511</v>
      </c>
      <c r="G1103" s="0" t="n">
        <v>21</v>
      </c>
      <c r="H1103" s="0" t="n">
        <f aca="false">WEEKDAY(F1103)</f>
        <v>6</v>
      </c>
      <c r="I1103" s="0" t="n">
        <f aca="false">E1103/MAX($E$2:$E$2160)</f>
        <v>0.855133692640589</v>
      </c>
    </row>
    <row r="1104" customFormat="false" ht="14.5" hidden="true" customHeight="false" outlineLevel="0" collapsed="false">
      <c r="A1104" s="10" t="n">
        <v>1293</v>
      </c>
      <c r="B1104" s="10" t="s">
        <v>11</v>
      </c>
      <c r="C1104" s="11"/>
      <c r="D1104" s="11"/>
      <c r="E1104" s="12" t="n">
        <v>32066.167</v>
      </c>
      <c r="F1104" s="13" t="n">
        <v>43511</v>
      </c>
      <c r="G1104" s="0" t="n">
        <v>22</v>
      </c>
      <c r="H1104" s="0" t="n">
        <f aca="false">WEEKDAY(F1104)</f>
        <v>6</v>
      </c>
      <c r="I1104" s="0" t="n">
        <f aca="false">E1104/MAX($E$2:$E$2160)</f>
        <v>0.798665827041604</v>
      </c>
    </row>
    <row r="1105" customFormat="false" ht="14.5" hidden="true" customHeight="false" outlineLevel="0" collapsed="false">
      <c r="A1105" s="10" t="n">
        <v>1293</v>
      </c>
      <c r="B1105" s="10" t="s">
        <v>11</v>
      </c>
      <c r="C1105" s="11"/>
      <c r="D1105" s="11"/>
      <c r="E1105" s="12" t="n">
        <v>29677.333</v>
      </c>
      <c r="F1105" s="13" t="n">
        <v>43511</v>
      </c>
      <c r="G1105" s="0" t="n">
        <v>23</v>
      </c>
      <c r="H1105" s="0" t="n">
        <f aca="false">WEEKDAY(F1105)</f>
        <v>6</v>
      </c>
      <c r="I1105" s="0" t="n">
        <f aca="false">E1105/MAX($E$2:$E$2160)</f>
        <v>0.739167600070008</v>
      </c>
    </row>
    <row r="1106" customFormat="false" ht="14.5" hidden="true" customHeight="false" outlineLevel="0" collapsed="false">
      <c r="A1106" s="10" t="n">
        <v>1293</v>
      </c>
      <c r="B1106" s="10" t="s">
        <v>11</v>
      </c>
      <c r="C1106" s="11"/>
      <c r="D1106" s="11"/>
      <c r="E1106" s="12" t="n">
        <v>27777.167</v>
      </c>
      <c r="F1106" s="13" t="n">
        <v>43512</v>
      </c>
      <c r="G1106" s="0" t="n">
        <v>0</v>
      </c>
      <c r="H1106" s="0" t="n">
        <f aca="false">WEEKDAY(F1106)</f>
        <v>7</v>
      </c>
      <c r="I1106" s="0" t="n">
        <f aca="false">E1106/MAX($E$2:$E$2160)</f>
        <v>0.691840532575276</v>
      </c>
    </row>
    <row r="1107" customFormat="false" ht="14.5" hidden="true" customHeight="false" outlineLevel="0" collapsed="false">
      <c r="A1107" s="10" t="n">
        <v>1293</v>
      </c>
      <c r="B1107" s="10" t="s">
        <v>11</v>
      </c>
      <c r="C1107" s="11"/>
      <c r="D1107" s="11"/>
      <c r="E1107" s="12" t="n">
        <v>25880.667</v>
      </c>
      <c r="F1107" s="13" t="n">
        <v>43512</v>
      </c>
      <c r="G1107" s="0" t="n">
        <v>1</v>
      </c>
      <c r="H1107" s="0" t="n">
        <f aca="false">WEEKDAY(F1107)</f>
        <v>7</v>
      </c>
      <c r="I1107" s="0" t="n">
        <f aca="false">E1107/MAX($E$2:$E$2160)</f>
        <v>0.64460477343436</v>
      </c>
    </row>
    <row r="1108" customFormat="false" ht="14.5" hidden="true" customHeight="false" outlineLevel="0" collapsed="false">
      <c r="A1108" s="10" t="n">
        <v>1293</v>
      </c>
      <c r="B1108" s="10" t="s">
        <v>11</v>
      </c>
      <c r="C1108" s="11"/>
      <c r="D1108" s="11"/>
      <c r="E1108" s="12" t="n">
        <v>24372</v>
      </c>
      <c r="F1108" s="13" t="n">
        <v>43512</v>
      </c>
      <c r="G1108" s="0" t="n">
        <v>2</v>
      </c>
      <c r="H1108" s="0" t="n">
        <f aca="false">WEEKDAY(F1108)</f>
        <v>7</v>
      </c>
      <c r="I1108" s="0" t="n">
        <f aca="false">E1108/MAX($E$2:$E$2160)</f>
        <v>0.607028695904252</v>
      </c>
    </row>
    <row r="1109" customFormat="false" ht="14.5" hidden="true" customHeight="false" outlineLevel="0" collapsed="false">
      <c r="A1109" s="10" t="n">
        <v>1293</v>
      </c>
      <c r="B1109" s="10" t="s">
        <v>11</v>
      </c>
      <c r="C1109" s="11"/>
      <c r="D1109" s="11"/>
      <c r="E1109" s="12" t="n">
        <v>23550</v>
      </c>
      <c r="F1109" s="13" t="n">
        <v>43512</v>
      </c>
      <c r="G1109" s="0" t="n">
        <v>3</v>
      </c>
      <c r="H1109" s="0" t="n">
        <f aca="false">WEEKDAY(F1109)</f>
        <v>7</v>
      </c>
      <c r="I1109" s="0" t="n">
        <f aca="false">E1109/MAX($E$2:$E$2160)</f>
        <v>0.586555300695271</v>
      </c>
    </row>
    <row r="1110" customFormat="false" ht="14.5" hidden="true" customHeight="false" outlineLevel="0" collapsed="false">
      <c r="A1110" s="10" t="n">
        <v>1293</v>
      </c>
      <c r="B1110" s="10" t="s">
        <v>11</v>
      </c>
      <c r="C1110" s="11"/>
      <c r="D1110" s="11"/>
      <c r="E1110" s="12" t="n">
        <v>23185</v>
      </c>
      <c r="F1110" s="13" t="n">
        <v>43512</v>
      </c>
      <c r="G1110" s="0" t="n">
        <v>4</v>
      </c>
      <c r="H1110" s="0" t="n">
        <f aca="false">WEEKDAY(F1110)</f>
        <v>7</v>
      </c>
      <c r="I1110" s="0" t="n">
        <f aca="false">E1110/MAX($E$2:$E$2160)</f>
        <v>0.577464316204665</v>
      </c>
    </row>
    <row r="1111" customFormat="false" ht="14.5" hidden="true" customHeight="false" outlineLevel="0" collapsed="false">
      <c r="A1111" s="10" t="n">
        <v>1293</v>
      </c>
      <c r="B1111" s="10" t="s">
        <v>11</v>
      </c>
      <c r="C1111" s="11"/>
      <c r="D1111" s="11"/>
      <c r="E1111" s="12" t="n">
        <v>23012.5</v>
      </c>
      <c r="F1111" s="13" t="n">
        <v>43512</v>
      </c>
      <c r="G1111" s="0" t="n">
        <v>5</v>
      </c>
      <c r="H1111" s="0" t="n">
        <f aca="false">WEEKDAY(F1111)</f>
        <v>7</v>
      </c>
      <c r="I1111" s="0" t="n">
        <f aca="false">E1111/MAX($E$2:$E$2160)</f>
        <v>0.573167892027598</v>
      </c>
    </row>
    <row r="1112" customFormat="false" ht="14.5" hidden="true" customHeight="false" outlineLevel="0" collapsed="false">
      <c r="A1112" s="10" t="n">
        <v>1293</v>
      </c>
      <c r="B1112" s="10" t="s">
        <v>11</v>
      </c>
      <c r="C1112" s="11"/>
      <c r="D1112" s="11"/>
      <c r="E1112" s="12" t="n">
        <v>23586.333</v>
      </c>
      <c r="F1112" s="13" t="n">
        <v>43512</v>
      </c>
      <c r="G1112" s="0" t="n">
        <v>6</v>
      </c>
      <c r="H1112" s="0" t="n">
        <f aca="false">WEEKDAY(F1112)</f>
        <v>7</v>
      </c>
      <c r="I1112" s="0" t="n">
        <f aca="false">E1112/MAX($E$2:$E$2160)</f>
        <v>0.587460239707592</v>
      </c>
    </row>
    <row r="1113" customFormat="false" ht="14.5" hidden="true" customHeight="false" outlineLevel="0" collapsed="false">
      <c r="A1113" s="10" t="n">
        <v>1293</v>
      </c>
      <c r="B1113" s="10" t="s">
        <v>11</v>
      </c>
      <c r="C1113" s="11"/>
      <c r="D1113" s="11"/>
      <c r="E1113" s="12" t="n">
        <v>25070.5</v>
      </c>
      <c r="F1113" s="13" t="n">
        <v>43512</v>
      </c>
      <c r="G1113" s="0" t="n">
        <v>7</v>
      </c>
      <c r="H1113" s="0" t="n">
        <f aca="false">WEEKDAY(F1113)</f>
        <v>7</v>
      </c>
      <c r="I1113" s="0" t="n">
        <f aca="false">E1113/MAX($E$2:$E$2160)</f>
        <v>0.624426100470522</v>
      </c>
    </row>
    <row r="1114" customFormat="false" ht="14.5" hidden="true" customHeight="false" outlineLevel="0" collapsed="false">
      <c r="A1114" s="10" t="n">
        <v>1293</v>
      </c>
      <c r="B1114" s="10" t="s">
        <v>11</v>
      </c>
      <c r="C1114" s="11"/>
      <c r="D1114" s="11"/>
      <c r="E1114" s="12" t="n">
        <v>26619</v>
      </c>
      <c r="F1114" s="13" t="n">
        <v>43512</v>
      </c>
      <c r="G1114" s="0" t="n">
        <v>8</v>
      </c>
      <c r="H1114" s="0" t="n">
        <f aca="false">WEEKDAY(F1114)</f>
        <v>7</v>
      </c>
      <c r="I1114" s="0" t="n">
        <f aca="false">E1114/MAX($E$2:$E$2160)</f>
        <v>0.662994290836833</v>
      </c>
    </row>
    <row r="1115" customFormat="false" ht="14.5" hidden="true" customHeight="false" outlineLevel="0" collapsed="false">
      <c r="A1115" s="10" t="n">
        <v>1293</v>
      </c>
      <c r="B1115" s="10" t="s">
        <v>11</v>
      </c>
      <c r="C1115" s="11"/>
      <c r="D1115" s="11"/>
      <c r="E1115" s="12" t="n">
        <v>29405.667</v>
      </c>
      <c r="F1115" s="13" t="n">
        <v>43512</v>
      </c>
      <c r="G1115" s="0" t="n">
        <v>9</v>
      </c>
      <c r="H1115" s="0" t="n">
        <f aca="false">WEEKDAY(F1115)</f>
        <v>7</v>
      </c>
      <c r="I1115" s="0" t="n">
        <f aca="false">E1115/MAX($E$2:$E$2160)</f>
        <v>0.732401267487474</v>
      </c>
    </row>
    <row r="1116" customFormat="false" ht="14.5" hidden="true" customHeight="false" outlineLevel="0" collapsed="false">
      <c r="A1116" s="10" t="n">
        <v>1293</v>
      </c>
      <c r="B1116" s="10" t="s">
        <v>11</v>
      </c>
      <c r="C1116" s="11"/>
      <c r="D1116" s="11"/>
      <c r="E1116" s="12" t="n">
        <v>31132.5</v>
      </c>
      <c r="F1116" s="13" t="n">
        <v>43512</v>
      </c>
      <c r="G1116" s="0" t="n">
        <v>10</v>
      </c>
      <c r="H1116" s="0" t="n">
        <f aca="false">WEEKDAY(F1116)</f>
        <v>7</v>
      </c>
      <c r="I1116" s="0" t="n">
        <f aca="false">E1116/MAX($E$2:$E$2160)</f>
        <v>0.775411163435054</v>
      </c>
    </row>
    <row r="1117" customFormat="false" ht="14.5" hidden="true" customHeight="false" outlineLevel="0" collapsed="false">
      <c r="A1117" s="10" t="n">
        <v>1293</v>
      </c>
      <c r="B1117" s="10" t="s">
        <v>11</v>
      </c>
      <c r="C1117" s="11"/>
      <c r="D1117" s="11"/>
      <c r="E1117" s="12" t="n">
        <v>31091.5</v>
      </c>
      <c r="F1117" s="13" t="n">
        <v>43512</v>
      </c>
      <c r="G1117" s="0" t="n">
        <v>11</v>
      </c>
      <c r="H1117" s="0" t="n">
        <f aca="false">WEEKDAY(F1117)</f>
        <v>7</v>
      </c>
      <c r="I1117" s="0" t="n">
        <f aca="false">E1117/MAX($E$2:$E$2160)</f>
        <v>0.774389984355287</v>
      </c>
    </row>
    <row r="1118" customFormat="false" ht="14.5" hidden="true" customHeight="false" outlineLevel="0" collapsed="false">
      <c r="A1118" s="10" t="n">
        <v>1293</v>
      </c>
      <c r="B1118" s="10" t="s">
        <v>11</v>
      </c>
      <c r="C1118" s="11"/>
      <c r="D1118" s="11"/>
      <c r="E1118" s="12" t="n">
        <v>30569</v>
      </c>
      <c r="F1118" s="13" t="n">
        <v>43512</v>
      </c>
      <c r="G1118" s="0" t="n">
        <v>12</v>
      </c>
      <c r="H1118" s="0" t="n">
        <f aca="false">WEEKDAY(F1118)</f>
        <v>7</v>
      </c>
      <c r="I1118" s="0" t="n">
        <f aca="false">E1118/MAX($E$2:$E$2160)</f>
        <v>0.761376177789968</v>
      </c>
    </row>
    <row r="1119" customFormat="false" ht="14.5" hidden="true" customHeight="false" outlineLevel="0" collapsed="false">
      <c r="A1119" s="10" t="n">
        <v>1293</v>
      </c>
      <c r="B1119" s="10" t="s">
        <v>11</v>
      </c>
      <c r="C1119" s="11"/>
      <c r="D1119" s="11"/>
      <c r="E1119" s="12" t="n">
        <v>30326.167</v>
      </c>
      <c r="F1119" s="13" t="n">
        <v>43512</v>
      </c>
      <c r="G1119" s="0" t="n">
        <v>13</v>
      </c>
      <c r="H1119" s="0" t="n">
        <f aca="false">WEEKDAY(F1119)</f>
        <v>7</v>
      </c>
      <c r="I1119" s="0" t="n">
        <f aca="false">E1119/MAX($E$2:$E$2160)</f>
        <v>0.755327983168578</v>
      </c>
    </row>
    <row r="1120" customFormat="false" ht="14.5" hidden="true" customHeight="false" outlineLevel="0" collapsed="false">
      <c r="A1120" s="10" t="n">
        <v>1293</v>
      </c>
      <c r="B1120" s="10" t="s">
        <v>11</v>
      </c>
      <c r="C1120" s="11"/>
      <c r="D1120" s="11"/>
      <c r="E1120" s="12" t="n">
        <v>29721</v>
      </c>
      <c r="F1120" s="13" t="n">
        <v>43512</v>
      </c>
      <c r="G1120" s="0" t="n">
        <v>14</v>
      </c>
      <c r="H1120" s="0" t="n">
        <f aca="false">WEEKDAY(F1120)</f>
        <v>7</v>
      </c>
      <c r="I1120" s="0" t="n">
        <f aca="false">E1120/MAX($E$2:$E$2160)</f>
        <v>0.740255205603573</v>
      </c>
    </row>
    <row r="1121" customFormat="false" ht="14.5" hidden="true" customHeight="false" outlineLevel="0" collapsed="false">
      <c r="A1121" s="10" t="n">
        <v>1293</v>
      </c>
      <c r="B1121" s="10" t="s">
        <v>11</v>
      </c>
      <c r="C1121" s="11"/>
      <c r="D1121" s="11"/>
      <c r="E1121" s="12" t="n">
        <v>28349.667</v>
      </c>
      <c r="F1121" s="13" t="n">
        <v>43512</v>
      </c>
      <c r="G1121" s="0" t="n">
        <v>15</v>
      </c>
      <c r="H1121" s="0" t="n">
        <f aca="false">WEEKDAY(F1121)</f>
        <v>7</v>
      </c>
      <c r="I1121" s="0" t="n">
        <f aca="false">E1121/MAX($E$2:$E$2160)</f>
        <v>0.706099679481775</v>
      </c>
    </row>
    <row r="1122" customFormat="false" ht="14.5" hidden="true" customHeight="false" outlineLevel="0" collapsed="false">
      <c r="A1122" s="10" t="n">
        <v>1293</v>
      </c>
      <c r="B1122" s="10" t="s">
        <v>11</v>
      </c>
      <c r="C1122" s="11"/>
      <c r="D1122" s="11"/>
      <c r="E1122" s="12" t="n">
        <v>27501.167</v>
      </c>
      <c r="F1122" s="13" t="n">
        <v>43512</v>
      </c>
      <c r="G1122" s="0" t="n">
        <v>16</v>
      </c>
      <c r="H1122" s="0" t="n">
        <f aca="false">WEEKDAY(F1122)</f>
        <v>7</v>
      </c>
      <c r="I1122" s="0" t="n">
        <f aca="false">E1122/MAX($E$2:$E$2160)</f>
        <v>0.684966253891969</v>
      </c>
    </row>
    <row r="1123" customFormat="false" ht="14.5" hidden="true" customHeight="false" outlineLevel="0" collapsed="false">
      <c r="A1123" s="10" t="n">
        <v>1293</v>
      </c>
      <c r="B1123" s="10" t="s">
        <v>11</v>
      </c>
      <c r="C1123" s="11"/>
      <c r="D1123" s="11"/>
      <c r="E1123" s="12" t="n">
        <v>26947.833</v>
      </c>
      <c r="F1123" s="13" t="n">
        <v>43512</v>
      </c>
      <c r="G1123" s="0" t="n">
        <v>17</v>
      </c>
      <c r="H1123" s="0" t="n">
        <f aca="false">WEEKDAY(F1123)</f>
        <v>7</v>
      </c>
      <c r="I1123" s="0" t="n">
        <f aca="false">E1123/MAX($E$2:$E$2160)</f>
        <v>0.671184470845051</v>
      </c>
    </row>
    <row r="1124" customFormat="false" ht="14.5" hidden="true" customHeight="false" outlineLevel="0" collapsed="false">
      <c r="A1124" s="10" t="n">
        <v>1293</v>
      </c>
      <c r="B1124" s="10" t="s">
        <v>11</v>
      </c>
      <c r="C1124" s="11"/>
      <c r="D1124" s="11"/>
      <c r="E1124" s="12" t="n">
        <v>27655.833</v>
      </c>
      <c r="F1124" s="13" t="n">
        <v>43512</v>
      </c>
      <c r="G1124" s="0" t="n">
        <v>18</v>
      </c>
      <c r="H1124" s="0" t="n">
        <f aca="false">WEEKDAY(F1124)</f>
        <v>7</v>
      </c>
      <c r="I1124" s="0" t="n">
        <f aca="false">E1124/MAX($E$2:$E$2160)</f>
        <v>0.688818490076144</v>
      </c>
    </row>
    <row r="1125" customFormat="false" ht="14.5" hidden="true" customHeight="false" outlineLevel="0" collapsed="false">
      <c r="A1125" s="10" t="n">
        <v>1293</v>
      </c>
      <c r="B1125" s="10" t="s">
        <v>11</v>
      </c>
      <c r="C1125" s="11"/>
      <c r="D1125" s="11"/>
      <c r="E1125" s="12" t="n">
        <v>30408.167</v>
      </c>
      <c r="F1125" s="13" t="n">
        <v>43512</v>
      </c>
      <c r="G1125" s="0" t="n">
        <v>19</v>
      </c>
      <c r="H1125" s="0" t="n">
        <f aca="false">WEEKDAY(F1125)</f>
        <v>7</v>
      </c>
      <c r="I1125" s="0" t="n">
        <f aca="false">E1125/MAX($E$2:$E$2160)</f>
        <v>0.757370341328111</v>
      </c>
    </row>
    <row r="1126" customFormat="false" ht="14.5" hidden="true" customHeight="false" outlineLevel="0" collapsed="false">
      <c r="A1126" s="10" t="n">
        <v>1293</v>
      </c>
      <c r="B1126" s="10" t="s">
        <v>11</v>
      </c>
      <c r="C1126" s="11"/>
      <c r="D1126" s="11"/>
      <c r="E1126" s="12" t="n">
        <v>31542.333</v>
      </c>
      <c r="F1126" s="13" t="n">
        <v>43512</v>
      </c>
      <c r="G1126" s="0" t="n">
        <v>20</v>
      </c>
      <c r="H1126" s="0" t="n">
        <f aca="false">WEEKDAY(F1126)</f>
        <v>7</v>
      </c>
      <c r="I1126" s="0" t="n">
        <f aca="false">E1126/MAX($E$2:$E$2160)</f>
        <v>0.785618794795982</v>
      </c>
    </row>
    <row r="1127" customFormat="false" ht="14.5" hidden="true" customHeight="false" outlineLevel="0" collapsed="false">
      <c r="A1127" s="10" t="n">
        <v>1293</v>
      </c>
      <c r="B1127" s="10" t="s">
        <v>11</v>
      </c>
      <c r="C1127" s="11"/>
      <c r="D1127" s="11"/>
      <c r="E1127" s="12" t="n">
        <v>31540.5</v>
      </c>
      <c r="F1127" s="13" t="n">
        <v>43512</v>
      </c>
      <c r="G1127" s="0" t="n">
        <v>21</v>
      </c>
      <c r="H1127" s="0" t="n">
        <f aca="false">WEEKDAY(F1127)</f>
        <v>7</v>
      </c>
      <c r="I1127" s="0" t="n">
        <f aca="false">E1127/MAX($E$2:$E$2160)</f>
        <v>0.785573140619074</v>
      </c>
    </row>
    <row r="1128" customFormat="false" ht="14.5" hidden="true" customHeight="false" outlineLevel="0" collapsed="false">
      <c r="A1128" s="10" t="n">
        <v>1293</v>
      </c>
      <c r="B1128" s="10" t="s">
        <v>11</v>
      </c>
      <c r="C1128" s="11"/>
      <c r="D1128" s="11"/>
      <c r="E1128" s="12" t="n">
        <v>30189.167</v>
      </c>
      <c r="F1128" s="13" t="n">
        <v>43512</v>
      </c>
      <c r="G1128" s="0" t="n">
        <v>22</v>
      </c>
      <c r="H1128" s="0" t="n">
        <f aca="false">WEEKDAY(F1128)</f>
        <v>7</v>
      </c>
      <c r="I1128" s="0" t="n">
        <f aca="false">E1128/MAX($E$2:$E$2160)</f>
        <v>0.751915750633748</v>
      </c>
    </row>
    <row r="1129" customFormat="false" ht="14.5" hidden="true" customHeight="false" outlineLevel="0" collapsed="false">
      <c r="A1129" s="10" t="n">
        <v>1293</v>
      </c>
      <c r="B1129" s="10" t="s">
        <v>11</v>
      </c>
      <c r="C1129" s="11"/>
      <c r="D1129" s="11"/>
      <c r="E1129" s="12" t="n">
        <v>28063.167</v>
      </c>
      <c r="F1129" s="13" t="n">
        <v>43512</v>
      </c>
      <c r="G1129" s="0" t="n">
        <v>23</v>
      </c>
      <c r="H1129" s="0" t="n">
        <f aca="false">WEEKDAY(F1129)</f>
        <v>7</v>
      </c>
      <c r="I1129" s="0" t="n">
        <f aca="false">E1129/MAX($E$2:$E$2160)</f>
        <v>0.69896387932682</v>
      </c>
    </row>
    <row r="1130" customFormat="false" ht="14.5" hidden="true" customHeight="false" outlineLevel="0" collapsed="false">
      <c r="A1130" s="10" t="n">
        <v>1293</v>
      </c>
      <c r="B1130" s="10" t="s">
        <v>11</v>
      </c>
      <c r="C1130" s="11"/>
      <c r="D1130" s="11"/>
      <c r="E1130" s="12" t="n">
        <v>25980.333</v>
      </c>
      <c r="F1130" s="13" t="n">
        <v>43513</v>
      </c>
      <c r="G1130" s="0" t="n">
        <v>0</v>
      </c>
      <c r="H1130" s="0" t="n">
        <f aca="false">WEEKDAY(F1130)</f>
        <v>1</v>
      </c>
      <c r="I1130" s="0" t="n">
        <f aca="false">E1130/MAX($E$2:$E$2160)</f>
        <v>0.647087135243239</v>
      </c>
    </row>
    <row r="1131" customFormat="false" ht="14.5" hidden="true" customHeight="false" outlineLevel="0" collapsed="false">
      <c r="A1131" s="10" t="n">
        <v>1293</v>
      </c>
      <c r="B1131" s="10" t="s">
        <v>11</v>
      </c>
      <c r="C1131" s="11"/>
      <c r="D1131" s="11"/>
      <c r="E1131" s="12" t="n">
        <v>24015</v>
      </c>
      <c r="F1131" s="13" t="n">
        <v>43513</v>
      </c>
      <c r="G1131" s="0" t="n">
        <v>1</v>
      </c>
      <c r="H1131" s="0" t="n">
        <f aca="false">WEEKDAY(F1131)</f>
        <v>1</v>
      </c>
      <c r="I1131" s="0" t="n">
        <f aca="false">E1131/MAX($E$2:$E$2160)</f>
        <v>0.598136965868235</v>
      </c>
    </row>
    <row r="1132" customFormat="false" ht="14.5" hidden="true" customHeight="false" outlineLevel="0" collapsed="false">
      <c r="A1132" s="10" t="n">
        <v>1293</v>
      </c>
      <c r="B1132" s="10" t="s">
        <v>11</v>
      </c>
      <c r="C1132" s="11"/>
      <c r="D1132" s="11"/>
      <c r="E1132" s="12" t="n">
        <v>22743</v>
      </c>
      <c r="F1132" s="13" t="n">
        <v>43513</v>
      </c>
      <c r="G1132" s="0" t="n">
        <v>2</v>
      </c>
      <c r="H1132" s="0" t="n">
        <f aca="false">WEEKDAY(F1132)</f>
        <v>1</v>
      </c>
      <c r="I1132" s="0" t="n">
        <f aca="false">E1132/MAX($E$2:$E$2160)</f>
        <v>0.566455507588643</v>
      </c>
    </row>
    <row r="1133" customFormat="false" ht="14.5" hidden="true" customHeight="false" outlineLevel="0" collapsed="false">
      <c r="A1133" s="10" t="n">
        <v>1293</v>
      </c>
      <c r="B1133" s="10" t="s">
        <v>11</v>
      </c>
      <c r="C1133" s="11"/>
      <c r="D1133" s="11"/>
      <c r="E1133" s="12" t="n">
        <v>21864.667</v>
      </c>
      <c r="F1133" s="13" t="n">
        <v>43513</v>
      </c>
      <c r="G1133" s="0" t="n">
        <v>3</v>
      </c>
      <c r="H1133" s="0" t="n">
        <f aca="false">WEEKDAY(F1133)</f>
        <v>1</v>
      </c>
      <c r="I1133" s="0" t="n">
        <f aca="false">E1133/MAX($E$2:$E$2160)</f>
        <v>0.544579037230869</v>
      </c>
    </row>
    <row r="1134" customFormat="false" ht="14.5" hidden="true" customHeight="false" outlineLevel="0" collapsed="false">
      <c r="A1134" s="10" t="n">
        <v>1293</v>
      </c>
      <c r="B1134" s="10" t="s">
        <v>11</v>
      </c>
      <c r="C1134" s="11"/>
      <c r="D1134" s="11"/>
      <c r="E1134" s="12" t="n">
        <v>21389.5</v>
      </c>
      <c r="F1134" s="13" t="n">
        <v>43513</v>
      </c>
      <c r="G1134" s="0" t="n">
        <v>4</v>
      </c>
      <c r="H1134" s="0" t="n">
        <f aca="false">WEEKDAY(F1134)</f>
        <v>1</v>
      </c>
      <c r="I1134" s="0" t="n">
        <f aca="false">E1134/MAX($E$2:$E$2160)</f>
        <v>0.53274414455293</v>
      </c>
    </row>
    <row r="1135" customFormat="false" ht="14.5" hidden="true" customHeight="false" outlineLevel="0" collapsed="false">
      <c r="A1135" s="10" t="n">
        <v>1293</v>
      </c>
      <c r="B1135" s="10" t="s">
        <v>11</v>
      </c>
      <c r="C1135" s="11"/>
      <c r="D1135" s="11"/>
      <c r="E1135" s="12" t="n">
        <v>21394.833</v>
      </c>
      <c r="F1135" s="13" t="n">
        <v>43513</v>
      </c>
      <c r="G1135" s="0" t="n">
        <v>5</v>
      </c>
      <c r="H1135" s="0" t="n">
        <f aca="false">WEEKDAY(F1135)</f>
        <v>1</v>
      </c>
      <c r="I1135" s="0" t="n">
        <f aca="false">E1135/MAX($E$2:$E$2160)</f>
        <v>0.53287697255372</v>
      </c>
    </row>
    <row r="1136" customFormat="false" ht="14.5" hidden="true" customHeight="false" outlineLevel="0" collapsed="false">
      <c r="A1136" s="10" t="n">
        <v>1293</v>
      </c>
      <c r="B1136" s="10" t="s">
        <v>11</v>
      </c>
      <c r="C1136" s="11"/>
      <c r="D1136" s="11"/>
      <c r="E1136" s="12" t="n">
        <v>21704.333</v>
      </c>
      <c r="F1136" s="13" t="n">
        <v>43513</v>
      </c>
      <c r="G1136" s="0" t="n">
        <v>6</v>
      </c>
      <c r="H1136" s="0" t="n">
        <f aca="false">WEEKDAY(F1136)</f>
        <v>1</v>
      </c>
      <c r="I1136" s="0" t="n">
        <f aca="false">E1136/MAX($E$2:$E$2160)</f>
        <v>0.540585629265618</v>
      </c>
    </row>
    <row r="1137" customFormat="false" ht="14.5" hidden="true" customHeight="false" outlineLevel="0" collapsed="false">
      <c r="A1137" s="10" t="n">
        <v>1293</v>
      </c>
      <c r="B1137" s="10" t="s">
        <v>11</v>
      </c>
      <c r="C1137" s="11"/>
      <c r="D1137" s="11"/>
      <c r="E1137" s="12" t="n">
        <v>22501.5</v>
      </c>
      <c r="F1137" s="13" t="n">
        <v>43513</v>
      </c>
      <c r="G1137" s="0" t="n">
        <v>7</v>
      </c>
      <c r="H1137" s="0" t="n">
        <f aca="false">WEEKDAY(F1137)</f>
        <v>1</v>
      </c>
      <c r="I1137" s="0" t="n">
        <f aca="false">E1137/MAX($E$2:$E$2160)</f>
        <v>0.560440513740749</v>
      </c>
    </row>
    <row r="1138" customFormat="false" ht="14.5" hidden="true" customHeight="false" outlineLevel="0" collapsed="false">
      <c r="A1138" s="10" t="n">
        <v>1293</v>
      </c>
      <c r="B1138" s="10" t="s">
        <v>11</v>
      </c>
      <c r="C1138" s="11"/>
      <c r="D1138" s="11"/>
      <c r="E1138" s="12" t="n">
        <v>23063</v>
      </c>
      <c r="F1138" s="13" t="n">
        <v>43513</v>
      </c>
      <c r="G1138" s="0" t="n">
        <v>8</v>
      </c>
      <c r="H1138" s="0" t="n">
        <f aca="false">WEEKDAY(F1138)</f>
        <v>1</v>
      </c>
      <c r="I1138" s="0" t="n">
        <f aca="false">E1138/MAX($E$2:$E$2160)</f>
        <v>0.574425685772188</v>
      </c>
    </row>
    <row r="1139" customFormat="false" ht="14.5" hidden="true" customHeight="false" outlineLevel="0" collapsed="false">
      <c r="A1139" s="10" t="n">
        <v>1293</v>
      </c>
      <c r="B1139" s="10" t="s">
        <v>11</v>
      </c>
      <c r="C1139" s="11"/>
      <c r="D1139" s="11"/>
      <c r="E1139" s="12" t="n">
        <v>25306.667</v>
      </c>
      <c r="F1139" s="13" t="n">
        <v>43513</v>
      </c>
      <c r="G1139" s="0" t="n">
        <v>9</v>
      </c>
      <c r="H1139" s="0" t="n">
        <f aca="false">WEEKDAY(F1139)</f>
        <v>1</v>
      </c>
      <c r="I1139" s="0" t="n">
        <f aca="false">E1139/MAX($E$2:$E$2160)</f>
        <v>0.630308266317626</v>
      </c>
    </row>
    <row r="1140" customFormat="false" ht="14.5" hidden="true" customHeight="false" outlineLevel="0" collapsed="false">
      <c r="A1140" s="10" t="n">
        <v>1293</v>
      </c>
      <c r="B1140" s="10" t="s">
        <v>11</v>
      </c>
      <c r="C1140" s="11"/>
      <c r="D1140" s="11"/>
      <c r="E1140" s="12" t="n">
        <v>27171</v>
      </c>
      <c r="F1140" s="13" t="n">
        <v>43513</v>
      </c>
      <c r="G1140" s="0" t="n">
        <v>10</v>
      </c>
      <c r="H1140" s="0" t="n">
        <f aca="false">WEEKDAY(F1140)</f>
        <v>1</v>
      </c>
      <c r="I1140" s="0" t="n">
        <f aca="false">E1140/MAX($E$2:$E$2160)</f>
        <v>0.676742848203448</v>
      </c>
    </row>
    <row r="1141" customFormat="false" ht="14.5" hidden="true" customHeight="false" outlineLevel="0" collapsed="false">
      <c r="A1141" s="10" t="n">
        <v>1293</v>
      </c>
      <c r="B1141" s="10" t="s">
        <v>11</v>
      </c>
      <c r="C1141" s="11"/>
      <c r="D1141" s="11"/>
      <c r="E1141" s="12" t="n">
        <v>27947.833</v>
      </c>
      <c r="F1141" s="13" t="n">
        <v>43513</v>
      </c>
      <c r="G1141" s="0" t="n">
        <v>11</v>
      </c>
      <c r="H1141" s="0" t="n">
        <f aca="false">WEEKDAY(F1141)</f>
        <v>1</v>
      </c>
      <c r="I1141" s="0" t="n">
        <f aca="false">E1141/MAX($E$2:$E$2160)</f>
        <v>0.696091277668629</v>
      </c>
    </row>
    <row r="1142" customFormat="false" ht="14.5" hidden="true" customHeight="false" outlineLevel="0" collapsed="false">
      <c r="A1142" s="10" t="n">
        <v>1293</v>
      </c>
      <c r="B1142" s="10" t="s">
        <v>11</v>
      </c>
      <c r="C1142" s="11"/>
      <c r="D1142" s="11"/>
      <c r="E1142" s="12" t="n">
        <v>27679.333</v>
      </c>
      <c r="F1142" s="13" t="n">
        <v>43513</v>
      </c>
      <c r="G1142" s="0" t="n">
        <v>12</v>
      </c>
      <c r="H1142" s="0" t="n">
        <f aca="false">WEEKDAY(F1142)</f>
        <v>1</v>
      </c>
      <c r="I1142" s="0" t="n">
        <f aca="false">E1142/MAX($E$2:$E$2160)</f>
        <v>0.689403800036498</v>
      </c>
    </row>
    <row r="1143" customFormat="false" ht="14.5" hidden="true" customHeight="false" outlineLevel="0" collapsed="false">
      <c r="A1143" s="10" t="n">
        <v>1293</v>
      </c>
      <c r="B1143" s="10" t="s">
        <v>11</v>
      </c>
      <c r="C1143" s="11"/>
      <c r="D1143" s="11"/>
      <c r="E1143" s="12" t="n">
        <v>27761.5</v>
      </c>
      <c r="F1143" s="13" t="n">
        <v>43513</v>
      </c>
      <c r="G1143" s="0" t="n">
        <v>13</v>
      </c>
      <c r="H1143" s="0" t="n">
        <f aca="false">WEEKDAY(F1143)</f>
        <v>1</v>
      </c>
      <c r="I1143" s="0" t="n">
        <f aca="false">E1143/MAX($E$2:$E$2160)</f>
        <v>0.691450317632771</v>
      </c>
    </row>
    <row r="1144" customFormat="false" ht="14.5" hidden="true" customHeight="false" outlineLevel="0" collapsed="false">
      <c r="A1144" s="10" t="n">
        <v>1293</v>
      </c>
      <c r="B1144" s="10" t="s">
        <v>11</v>
      </c>
      <c r="C1144" s="11"/>
      <c r="D1144" s="11"/>
      <c r="E1144" s="12" t="n">
        <v>27573.667</v>
      </c>
      <c r="F1144" s="13" t="n">
        <v>43513</v>
      </c>
      <c r="G1144" s="0" t="n">
        <v>14</v>
      </c>
      <c r="H1144" s="0" t="n">
        <f aca="false">WEEKDAY(F1144)</f>
        <v>1</v>
      </c>
      <c r="I1144" s="0" t="n">
        <f aca="false">E1144/MAX($E$2:$E$2160)</f>
        <v>0.686771997386678</v>
      </c>
    </row>
    <row r="1145" customFormat="false" ht="14.5" hidden="true" customHeight="false" outlineLevel="0" collapsed="false">
      <c r="A1145" s="10" t="n">
        <v>1293</v>
      </c>
      <c r="B1145" s="10" t="s">
        <v>11</v>
      </c>
      <c r="C1145" s="11"/>
      <c r="D1145" s="11"/>
      <c r="E1145" s="12" t="n">
        <v>26371.833</v>
      </c>
      <c r="F1145" s="13" t="n">
        <v>43513</v>
      </c>
      <c r="G1145" s="0" t="n">
        <v>15</v>
      </c>
      <c r="H1145" s="0" t="n">
        <f aca="false">WEEKDAY(F1145)</f>
        <v>1</v>
      </c>
      <c r="I1145" s="0" t="n">
        <f aca="false">E1145/MAX($E$2:$E$2160)</f>
        <v>0.65683815011467</v>
      </c>
    </row>
    <row r="1146" customFormat="false" ht="14.5" hidden="true" customHeight="false" outlineLevel="0" collapsed="false">
      <c r="A1146" s="10" t="n">
        <v>1293</v>
      </c>
      <c r="B1146" s="10" t="s">
        <v>11</v>
      </c>
      <c r="C1146" s="11"/>
      <c r="D1146" s="11"/>
      <c r="E1146" s="12" t="n">
        <v>25564.5</v>
      </c>
      <c r="F1146" s="13" t="n">
        <v>43513</v>
      </c>
      <c r="G1146" s="0" t="n">
        <v>16</v>
      </c>
      <c r="H1146" s="0" t="n">
        <f aca="false">WEEKDAY(F1146)</f>
        <v>1</v>
      </c>
      <c r="I1146" s="0" t="n">
        <f aca="false">E1146/MAX($E$2:$E$2160)</f>
        <v>0.63673006304137</v>
      </c>
    </row>
    <row r="1147" customFormat="false" ht="14.5" hidden="true" customHeight="false" outlineLevel="0" collapsed="false">
      <c r="A1147" s="10" t="n">
        <v>1293</v>
      </c>
      <c r="B1147" s="10" t="s">
        <v>11</v>
      </c>
      <c r="C1147" s="11"/>
      <c r="D1147" s="11"/>
      <c r="E1147" s="12" t="n">
        <v>25447.333</v>
      </c>
      <c r="F1147" s="13" t="n">
        <v>43513</v>
      </c>
      <c r="G1147" s="0" t="n">
        <v>17</v>
      </c>
      <c r="H1147" s="0" t="n">
        <f aca="false">WEEKDAY(F1147)</f>
        <v>1</v>
      </c>
      <c r="I1147" s="0" t="n">
        <f aca="false">E1147/MAX($E$2:$E$2160)</f>
        <v>0.633811807206271</v>
      </c>
    </row>
    <row r="1148" customFormat="false" ht="14.5" hidden="true" customHeight="false" outlineLevel="0" collapsed="false">
      <c r="A1148" s="10" t="n">
        <v>1293</v>
      </c>
      <c r="B1148" s="10" t="s">
        <v>11</v>
      </c>
      <c r="C1148" s="11"/>
      <c r="D1148" s="11"/>
      <c r="E1148" s="12" t="n">
        <v>26219</v>
      </c>
      <c r="F1148" s="13" t="n">
        <v>43513</v>
      </c>
      <c r="G1148" s="0" t="n">
        <v>18</v>
      </c>
      <c r="H1148" s="0" t="n">
        <f aca="false">WEEKDAY(F1148)</f>
        <v>1</v>
      </c>
      <c r="I1148" s="0" t="n">
        <f aca="false">E1148/MAX($E$2:$E$2160)</f>
        <v>0.653031568107402</v>
      </c>
    </row>
    <row r="1149" customFormat="false" ht="14.5" hidden="true" customHeight="false" outlineLevel="0" collapsed="false">
      <c r="A1149" s="10" t="n">
        <v>1293</v>
      </c>
      <c r="B1149" s="10" t="s">
        <v>11</v>
      </c>
      <c r="C1149" s="11"/>
      <c r="D1149" s="11"/>
      <c r="E1149" s="12" t="n">
        <v>29328</v>
      </c>
      <c r="F1149" s="13" t="n">
        <v>43513</v>
      </c>
      <c r="G1149" s="0" t="n">
        <v>19</v>
      </c>
      <c r="H1149" s="0" t="n">
        <f aca="false">WEEKDAY(F1149)</f>
        <v>1</v>
      </c>
      <c r="I1149" s="0" t="n">
        <f aca="false">E1149/MAX($E$2:$E$2160)</f>
        <v>0.730466830521907</v>
      </c>
    </row>
    <row r="1150" customFormat="false" ht="14.5" hidden="true" customHeight="false" outlineLevel="0" collapsed="false">
      <c r="A1150" s="10" t="n">
        <v>1293</v>
      </c>
      <c r="B1150" s="10" t="s">
        <v>11</v>
      </c>
      <c r="C1150" s="11"/>
      <c r="D1150" s="11"/>
      <c r="E1150" s="12" t="n">
        <v>31203.667</v>
      </c>
      <c r="F1150" s="13" t="n">
        <v>43513</v>
      </c>
      <c r="G1150" s="0" t="n">
        <v>20</v>
      </c>
      <c r="H1150" s="0" t="n">
        <f aca="false">WEEKDAY(F1150)</f>
        <v>1</v>
      </c>
      <c r="I1150" s="0" t="n">
        <f aca="false">E1150/MAX($E$2:$E$2160)</f>
        <v>0.777183706156268</v>
      </c>
    </row>
    <row r="1151" customFormat="false" ht="14.5" hidden="true" customHeight="false" outlineLevel="0" collapsed="false">
      <c r="A1151" s="10" t="n">
        <v>1293</v>
      </c>
      <c r="B1151" s="10" t="s">
        <v>11</v>
      </c>
      <c r="C1151" s="11"/>
      <c r="D1151" s="11"/>
      <c r="E1151" s="12" t="n">
        <v>31289.667</v>
      </c>
      <c r="F1151" s="13" t="n">
        <v>43513</v>
      </c>
      <c r="G1151" s="0" t="n">
        <v>21</v>
      </c>
      <c r="H1151" s="0" t="n">
        <f aca="false">WEEKDAY(F1151)</f>
        <v>1</v>
      </c>
      <c r="I1151" s="0" t="n">
        <f aca="false">E1151/MAX($E$2:$E$2160)</f>
        <v>0.779325691543095</v>
      </c>
    </row>
    <row r="1152" customFormat="false" ht="14.5" hidden="true" customHeight="false" outlineLevel="0" collapsed="false">
      <c r="A1152" s="10" t="n">
        <v>1293</v>
      </c>
      <c r="B1152" s="10" t="s">
        <v>11</v>
      </c>
      <c r="C1152" s="11"/>
      <c r="D1152" s="11"/>
      <c r="E1152" s="12" t="n">
        <v>30135.5</v>
      </c>
      <c r="F1152" s="13" t="n">
        <v>43513</v>
      </c>
      <c r="G1152" s="0" t="n">
        <v>22</v>
      </c>
      <c r="H1152" s="0" t="n">
        <f aca="false">WEEKDAY(F1152)</f>
        <v>1</v>
      </c>
      <c r="I1152" s="0" t="n">
        <f aca="false">E1152/MAX($E$2:$E$2160)</f>
        <v>0.750579077031946</v>
      </c>
    </row>
    <row r="1153" customFormat="false" ht="14.5" hidden="true" customHeight="false" outlineLevel="0" collapsed="false">
      <c r="A1153" s="10" t="n">
        <v>1293</v>
      </c>
      <c r="B1153" s="10" t="s">
        <v>11</v>
      </c>
      <c r="C1153" s="11"/>
      <c r="D1153" s="11"/>
      <c r="E1153" s="12" t="n">
        <v>27963.667</v>
      </c>
      <c r="F1153" s="13" t="n">
        <v>43513</v>
      </c>
      <c r="G1153" s="0" t="n">
        <v>23</v>
      </c>
      <c r="H1153" s="0" t="n">
        <f aca="false">WEEKDAY(F1153)</f>
        <v>1</v>
      </c>
      <c r="I1153" s="0" t="n">
        <f aca="false">E1153/MAX($E$2:$E$2160)</f>
        <v>0.696485652047874</v>
      </c>
    </row>
    <row r="1154" customFormat="false" ht="14.5" hidden="true" customHeight="false" outlineLevel="0" collapsed="false">
      <c r="A1154" s="10" t="n">
        <v>1293</v>
      </c>
      <c r="B1154" s="10" t="s">
        <v>11</v>
      </c>
      <c r="C1154" s="11"/>
      <c r="D1154" s="11"/>
      <c r="E1154" s="12" t="n">
        <v>25542.833</v>
      </c>
      <c r="F1154" s="13" t="n">
        <v>43514</v>
      </c>
      <c r="G1154" s="0" t="n">
        <v>0</v>
      </c>
      <c r="H1154" s="0" t="n">
        <f aca="false">WEEKDAY(F1154)</f>
        <v>2</v>
      </c>
      <c r="I1154" s="0" t="n">
        <f aca="false">E1154/MAX($E$2:$E$2160)</f>
        <v>0.636190407257923</v>
      </c>
    </row>
    <row r="1155" customFormat="false" ht="14.5" hidden="true" customHeight="false" outlineLevel="0" collapsed="false">
      <c r="A1155" s="10" t="n">
        <v>1293</v>
      </c>
      <c r="B1155" s="10" t="s">
        <v>11</v>
      </c>
      <c r="C1155" s="11"/>
      <c r="D1155" s="11"/>
      <c r="E1155" s="12" t="n">
        <v>23829.333</v>
      </c>
      <c r="F1155" s="13" t="n">
        <v>43514</v>
      </c>
      <c r="G1155" s="0" t="n">
        <v>1</v>
      </c>
      <c r="H1155" s="0" t="n">
        <f aca="false">WEEKDAY(F1155)</f>
        <v>2</v>
      </c>
      <c r="I1155" s="0" t="n">
        <f aca="false">E1155/MAX($E$2:$E$2160)</f>
        <v>0.593512593765722</v>
      </c>
    </row>
    <row r="1156" customFormat="false" ht="14.5" hidden="true" customHeight="false" outlineLevel="0" collapsed="false">
      <c r="A1156" s="10" t="n">
        <v>1293</v>
      </c>
      <c r="B1156" s="10" t="s">
        <v>11</v>
      </c>
      <c r="C1156" s="11"/>
      <c r="D1156" s="11"/>
      <c r="E1156" s="12" t="n">
        <v>22844.167</v>
      </c>
      <c r="F1156" s="13" t="n">
        <v>43514</v>
      </c>
      <c r="G1156" s="0" t="n">
        <v>2</v>
      </c>
      <c r="H1156" s="0" t="n">
        <f aca="false">WEEKDAY(F1156)</f>
        <v>2</v>
      </c>
      <c r="I1156" s="0" t="n">
        <f aca="false">E1156/MAX($E$2:$E$2160)</f>
        <v>0.568975254514564</v>
      </c>
    </row>
    <row r="1157" customFormat="false" ht="14.5" hidden="true" customHeight="false" outlineLevel="0" collapsed="false">
      <c r="A1157" s="10" t="n">
        <v>1293</v>
      </c>
      <c r="B1157" s="10" t="s">
        <v>11</v>
      </c>
      <c r="C1157" s="11"/>
      <c r="D1157" s="11"/>
      <c r="E1157" s="12" t="n">
        <v>22391.5</v>
      </c>
      <c r="F1157" s="13" t="n">
        <v>43514</v>
      </c>
      <c r="G1157" s="0" t="n">
        <v>3</v>
      </c>
      <c r="H1157" s="0" t="n">
        <f aca="false">WEEKDAY(F1157)</f>
        <v>2</v>
      </c>
      <c r="I1157" s="0" t="n">
        <f aca="false">E1157/MAX($E$2:$E$2160)</f>
        <v>0.557700764990155</v>
      </c>
    </row>
    <row r="1158" customFormat="false" ht="14.5" hidden="true" customHeight="false" outlineLevel="0" collapsed="false">
      <c r="A1158" s="10" t="n">
        <v>1293</v>
      </c>
      <c r="B1158" s="10" t="s">
        <v>11</v>
      </c>
      <c r="C1158" s="11"/>
      <c r="D1158" s="11"/>
      <c r="E1158" s="12" t="n">
        <v>22302.833</v>
      </c>
      <c r="F1158" s="13" t="n">
        <v>43514</v>
      </c>
      <c r="G1158" s="0" t="n">
        <v>4</v>
      </c>
      <c r="H1158" s="0" t="n">
        <f aca="false">WEEKDAY(F1158)</f>
        <v>2</v>
      </c>
      <c r="I1158" s="0" t="n">
        <f aca="false">E1158/MAX($E$2:$E$2160)</f>
        <v>0.555492353149529</v>
      </c>
    </row>
    <row r="1159" customFormat="false" ht="14.5" hidden="true" customHeight="false" outlineLevel="0" collapsed="false">
      <c r="A1159" s="10" t="n">
        <v>1293</v>
      </c>
      <c r="B1159" s="10" t="s">
        <v>11</v>
      </c>
      <c r="C1159" s="11"/>
      <c r="D1159" s="11"/>
      <c r="E1159" s="12" t="n">
        <v>23184</v>
      </c>
      <c r="F1159" s="13" t="n">
        <v>43514</v>
      </c>
      <c r="G1159" s="0" t="n">
        <v>5</v>
      </c>
      <c r="H1159" s="0" t="n">
        <f aca="false">WEEKDAY(F1159)</f>
        <v>2</v>
      </c>
      <c r="I1159" s="0" t="n">
        <f aca="false">E1159/MAX($E$2:$E$2160)</f>
        <v>0.577439409397841</v>
      </c>
    </row>
    <row r="1160" customFormat="false" ht="14.5" hidden="true" customHeight="false" outlineLevel="0" collapsed="false">
      <c r="A1160" s="10" t="n">
        <v>1293</v>
      </c>
      <c r="B1160" s="10" t="s">
        <v>11</v>
      </c>
      <c r="C1160" s="11"/>
      <c r="D1160" s="11"/>
      <c r="E1160" s="12" t="n">
        <v>26051.333</v>
      </c>
      <c r="F1160" s="13" t="n">
        <v>43514</v>
      </c>
      <c r="G1160" s="0" t="n">
        <v>6</v>
      </c>
      <c r="H1160" s="0" t="n">
        <f aca="false">WEEKDAY(F1160)</f>
        <v>2</v>
      </c>
      <c r="I1160" s="0" t="n">
        <f aca="false">E1160/MAX($E$2:$E$2160)</f>
        <v>0.648855518527713</v>
      </c>
    </row>
    <row r="1161" customFormat="false" ht="14.5" hidden="true" customHeight="false" outlineLevel="0" collapsed="false">
      <c r="A1161" s="10" t="n">
        <v>1293</v>
      </c>
      <c r="B1161" s="10" t="s">
        <v>11</v>
      </c>
      <c r="C1161" s="11"/>
      <c r="D1161" s="11"/>
      <c r="E1161" s="12" t="n">
        <v>30867.667</v>
      </c>
      <c r="F1161" s="13" t="n">
        <v>43514</v>
      </c>
      <c r="G1161" s="0" t="n">
        <v>7</v>
      </c>
      <c r="H1161" s="0" t="n">
        <f aca="false">WEEKDAY(F1161)</f>
        <v>2</v>
      </c>
      <c r="I1161" s="0" t="n">
        <f aca="false">E1161/MAX($E$2:$E$2160)</f>
        <v>0.768815019063545</v>
      </c>
    </row>
    <row r="1162" customFormat="false" ht="14.5" hidden="true" customHeight="false" outlineLevel="0" collapsed="false">
      <c r="A1162" s="10" t="n">
        <v>1293</v>
      </c>
      <c r="B1162" s="10" t="s">
        <v>11</v>
      </c>
      <c r="C1162" s="11"/>
      <c r="D1162" s="11"/>
      <c r="E1162" s="12" t="n">
        <v>33730.333</v>
      </c>
      <c r="F1162" s="13" t="n">
        <v>43514</v>
      </c>
      <c r="G1162" s="0" t="n">
        <v>8</v>
      </c>
      <c r="H1162" s="0" t="n">
        <f aca="false">WEEKDAY(F1162)</f>
        <v>2</v>
      </c>
      <c r="I1162" s="0" t="n">
        <f aca="false">E1162/MAX($E$2:$E$2160)</f>
        <v>0.840114888125971</v>
      </c>
    </row>
    <row r="1163" customFormat="false" ht="14.5" hidden="true" customHeight="false" outlineLevel="0" collapsed="false">
      <c r="A1163" s="10" t="n">
        <v>1293</v>
      </c>
      <c r="B1163" s="10" t="s">
        <v>11</v>
      </c>
      <c r="C1163" s="11"/>
      <c r="D1163" s="11"/>
      <c r="E1163" s="12" t="n">
        <v>35090.333</v>
      </c>
      <c r="F1163" s="13" t="n">
        <v>43514</v>
      </c>
      <c r="G1163" s="0" t="n">
        <v>9</v>
      </c>
      <c r="H1163" s="0" t="n">
        <f aca="false">WEEKDAY(F1163)</f>
        <v>2</v>
      </c>
      <c r="I1163" s="0" t="n">
        <f aca="false">E1163/MAX($E$2:$E$2160)</f>
        <v>0.873988145406038</v>
      </c>
    </row>
    <row r="1164" customFormat="false" ht="14.5" hidden="true" customHeight="false" outlineLevel="0" collapsed="false">
      <c r="A1164" s="10" t="n">
        <v>1293</v>
      </c>
      <c r="B1164" s="10" t="s">
        <v>11</v>
      </c>
      <c r="C1164" s="11"/>
      <c r="D1164" s="11"/>
      <c r="E1164" s="12" t="n">
        <v>35367</v>
      </c>
      <c r="F1164" s="13" t="n">
        <v>43514</v>
      </c>
      <c r="G1164" s="0" t="n">
        <v>10</v>
      </c>
      <c r="H1164" s="0" t="n">
        <f aca="false">WEEKDAY(F1164)</f>
        <v>2</v>
      </c>
      <c r="I1164" s="0" t="n">
        <f aca="false">E1164/MAX($E$2:$E$2160)</f>
        <v>0.880879036929497</v>
      </c>
    </row>
    <row r="1165" customFormat="false" ht="14.5" hidden="true" customHeight="false" outlineLevel="0" collapsed="false">
      <c r="A1165" s="10" t="n">
        <v>1293</v>
      </c>
      <c r="B1165" s="10" t="s">
        <v>11</v>
      </c>
      <c r="C1165" s="11"/>
      <c r="D1165" s="11"/>
      <c r="E1165" s="12" t="n">
        <v>35462</v>
      </c>
      <c r="F1165" s="13" t="n">
        <v>43514</v>
      </c>
      <c r="G1165" s="0" t="n">
        <v>11</v>
      </c>
      <c r="H1165" s="0" t="n">
        <f aca="false">WEEKDAY(F1165)</f>
        <v>2</v>
      </c>
      <c r="I1165" s="0" t="n">
        <f aca="false">E1165/MAX($E$2:$E$2160)</f>
        <v>0.883245183577737</v>
      </c>
    </row>
    <row r="1166" customFormat="false" ht="14.5" hidden="true" customHeight="false" outlineLevel="0" collapsed="false">
      <c r="A1166" s="10" t="n">
        <v>1293</v>
      </c>
      <c r="B1166" s="10" t="s">
        <v>11</v>
      </c>
      <c r="C1166" s="11"/>
      <c r="D1166" s="11"/>
      <c r="E1166" s="12" t="n">
        <v>35170.833</v>
      </c>
      <c r="F1166" s="13" t="n">
        <v>43514</v>
      </c>
      <c r="G1166" s="0" t="n">
        <v>12</v>
      </c>
      <c r="H1166" s="0" t="n">
        <f aca="false">WEEKDAY(F1166)</f>
        <v>2</v>
      </c>
      <c r="I1166" s="0" t="n">
        <f aca="false">E1166/MAX($E$2:$E$2160)</f>
        <v>0.875993143355336</v>
      </c>
    </row>
    <row r="1167" customFormat="false" ht="14.5" hidden="true" customHeight="false" outlineLevel="0" collapsed="false">
      <c r="A1167" s="10" t="n">
        <v>1293</v>
      </c>
      <c r="B1167" s="10" t="s">
        <v>11</v>
      </c>
      <c r="C1167" s="11"/>
      <c r="D1167" s="11"/>
      <c r="E1167" s="12" t="n">
        <v>34935.833</v>
      </c>
      <c r="F1167" s="13" t="n">
        <v>43514</v>
      </c>
      <c r="G1167" s="0" t="n">
        <v>13</v>
      </c>
      <c r="H1167" s="0" t="n">
        <f aca="false">WEEKDAY(F1167)</f>
        <v>2</v>
      </c>
      <c r="I1167" s="0" t="n">
        <f aca="false">E1167/MAX($E$2:$E$2160)</f>
        <v>0.870140043751795</v>
      </c>
    </row>
    <row r="1168" customFormat="false" ht="14.5" hidden="true" customHeight="false" outlineLevel="0" collapsed="false">
      <c r="A1168" s="10" t="n">
        <v>1293</v>
      </c>
      <c r="B1168" s="10" t="s">
        <v>11</v>
      </c>
      <c r="C1168" s="11"/>
      <c r="D1168" s="11"/>
      <c r="E1168" s="12" t="n">
        <v>33832.167</v>
      </c>
      <c r="F1168" s="13" t="n">
        <v>43514</v>
      </c>
      <c r="G1168" s="0" t="n">
        <v>14</v>
      </c>
      <c r="H1168" s="0" t="n">
        <f aca="false">WEEKDAY(F1168)</f>
        <v>2</v>
      </c>
      <c r="I1168" s="0" t="n">
        <f aca="false">E1168/MAX($E$2:$E$2160)</f>
        <v>0.842651247892043</v>
      </c>
    </row>
    <row r="1169" customFormat="false" ht="14.5" hidden="true" customHeight="false" outlineLevel="0" collapsed="false">
      <c r="A1169" s="10" t="n">
        <v>1293</v>
      </c>
      <c r="B1169" s="10" t="s">
        <v>11</v>
      </c>
      <c r="C1169" s="11"/>
      <c r="D1169" s="11"/>
      <c r="E1169" s="12" t="n">
        <v>33147.167</v>
      </c>
      <c r="F1169" s="13" t="n">
        <v>43514</v>
      </c>
      <c r="G1169" s="0" t="n">
        <v>15</v>
      </c>
      <c r="H1169" s="0" t="n">
        <f aca="false">WEEKDAY(F1169)</f>
        <v>2</v>
      </c>
      <c r="I1169" s="0" t="n">
        <f aca="false">E1169/MAX($E$2:$E$2160)</f>
        <v>0.825590085217892</v>
      </c>
    </row>
    <row r="1170" customFormat="false" ht="14.5" hidden="true" customHeight="false" outlineLevel="0" collapsed="false">
      <c r="A1170" s="10" t="n">
        <v>1293</v>
      </c>
      <c r="B1170" s="10" t="s">
        <v>11</v>
      </c>
      <c r="C1170" s="11"/>
      <c r="D1170" s="11"/>
      <c r="E1170" s="12" t="n">
        <v>32701.333</v>
      </c>
      <c r="F1170" s="13" t="n">
        <v>43514</v>
      </c>
      <c r="G1170" s="0" t="n">
        <v>16</v>
      </c>
      <c r="H1170" s="0" t="n">
        <f aca="false">WEEKDAY(F1170)</f>
        <v>2</v>
      </c>
      <c r="I1170" s="0" t="n">
        <f aca="false">E1170/MAX($E$2:$E$2160)</f>
        <v>0.814485783904509</v>
      </c>
    </row>
    <row r="1171" customFormat="false" ht="14.5" hidden="true" customHeight="false" outlineLevel="0" collapsed="false">
      <c r="A1171" s="10" t="n">
        <v>1293</v>
      </c>
      <c r="B1171" s="10" t="s">
        <v>11</v>
      </c>
      <c r="C1171" s="11"/>
      <c r="D1171" s="11"/>
      <c r="E1171" s="12" t="n">
        <v>32450</v>
      </c>
      <c r="F1171" s="13" t="n">
        <v>43514</v>
      </c>
      <c r="G1171" s="0" t="n">
        <v>17</v>
      </c>
      <c r="H1171" s="0" t="n">
        <f aca="false">WEEKDAY(F1171)</f>
        <v>2</v>
      </c>
      <c r="I1171" s="0" t="n">
        <f aca="false">E1171/MAX($E$2:$E$2160)</f>
        <v>0.808225881425119</v>
      </c>
    </row>
    <row r="1172" customFormat="false" ht="14.5" hidden="true" customHeight="false" outlineLevel="0" collapsed="false">
      <c r="A1172" s="10" t="n">
        <v>1293</v>
      </c>
      <c r="B1172" s="10" t="s">
        <v>11</v>
      </c>
      <c r="C1172" s="11"/>
      <c r="D1172" s="11"/>
      <c r="E1172" s="12" t="n">
        <v>32595.333</v>
      </c>
      <c r="F1172" s="13" t="n">
        <v>43514</v>
      </c>
      <c r="G1172" s="0" t="n">
        <v>18</v>
      </c>
      <c r="H1172" s="0" t="n">
        <f aca="false">WEEKDAY(F1172)</f>
        <v>2</v>
      </c>
      <c r="I1172" s="0" t="n">
        <f aca="false">E1172/MAX($E$2:$E$2160)</f>
        <v>0.81184566238121</v>
      </c>
    </row>
    <row r="1173" customFormat="false" ht="14.5" hidden="true" customHeight="false" outlineLevel="0" collapsed="false">
      <c r="A1173" s="10" t="n">
        <v>1293</v>
      </c>
      <c r="B1173" s="10" t="s">
        <v>11</v>
      </c>
      <c r="C1173" s="11"/>
      <c r="D1173" s="11"/>
      <c r="E1173" s="12" t="n">
        <v>35146</v>
      </c>
      <c r="F1173" s="13" t="n">
        <v>43514</v>
      </c>
      <c r="G1173" s="0" t="n">
        <v>19</v>
      </c>
      <c r="H1173" s="0" t="n">
        <f aca="false">WEEKDAY(F1173)</f>
        <v>2</v>
      </c>
      <c r="I1173" s="0" t="n">
        <f aca="false">E1173/MAX($E$2:$E$2160)</f>
        <v>0.875374632621486</v>
      </c>
    </row>
    <row r="1174" customFormat="false" ht="14.5" hidden="true" customHeight="false" outlineLevel="0" collapsed="false">
      <c r="A1174" s="10" t="n">
        <v>1293</v>
      </c>
      <c r="B1174" s="10" t="s">
        <v>11</v>
      </c>
      <c r="C1174" s="11"/>
      <c r="D1174" s="11"/>
      <c r="E1174" s="12" t="n">
        <v>36049.667</v>
      </c>
      <c r="F1174" s="13" t="n">
        <v>43514</v>
      </c>
      <c r="G1174" s="0" t="n">
        <v>20</v>
      </c>
      <c r="H1174" s="0" t="n">
        <f aca="false">WEEKDAY(F1174)</f>
        <v>2</v>
      </c>
      <c r="I1174" s="0" t="n">
        <f aca="false">E1174/MAX($E$2:$E$2160)</f>
        <v>0.897882092023329</v>
      </c>
    </row>
    <row r="1175" customFormat="false" ht="14.5" hidden="true" customHeight="false" outlineLevel="0" collapsed="false">
      <c r="A1175" s="10" t="n">
        <v>1293</v>
      </c>
      <c r="B1175" s="10" t="s">
        <v>11</v>
      </c>
      <c r="C1175" s="11"/>
      <c r="D1175" s="11"/>
      <c r="E1175" s="12" t="n">
        <v>35381</v>
      </c>
      <c r="F1175" s="13" t="n">
        <v>43514</v>
      </c>
      <c r="G1175" s="0" t="n">
        <v>21</v>
      </c>
      <c r="H1175" s="0" t="n">
        <f aca="false">WEEKDAY(F1175)</f>
        <v>2</v>
      </c>
      <c r="I1175" s="0" t="n">
        <f aca="false">E1175/MAX($E$2:$E$2160)</f>
        <v>0.881227732225027</v>
      </c>
    </row>
    <row r="1176" customFormat="false" ht="14.5" hidden="true" customHeight="false" outlineLevel="0" collapsed="false">
      <c r="A1176" s="10" t="n">
        <v>1293</v>
      </c>
      <c r="B1176" s="10" t="s">
        <v>11</v>
      </c>
      <c r="C1176" s="11"/>
      <c r="D1176" s="11"/>
      <c r="E1176" s="12" t="n">
        <v>32635.833</v>
      </c>
      <c r="F1176" s="13" t="n">
        <v>43514</v>
      </c>
      <c r="G1176" s="0" t="n">
        <v>22</v>
      </c>
      <c r="H1176" s="0" t="n">
        <f aca="false">WEEKDAY(F1176)</f>
        <v>2</v>
      </c>
      <c r="I1176" s="0" t="n">
        <f aca="false">E1176/MAX($E$2:$E$2160)</f>
        <v>0.812854388057565</v>
      </c>
    </row>
    <row r="1177" customFormat="false" ht="14.5" hidden="true" customHeight="false" outlineLevel="0" collapsed="false">
      <c r="A1177" s="10" t="n">
        <v>1293</v>
      </c>
      <c r="B1177" s="10" t="s">
        <v>11</v>
      </c>
      <c r="C1177" s="11"/>
      <c r="D1177" s="11"/>
      <c r="E1177" s="12" t="n">
        <v>29480.5</v>
      </c>
      <c r="F1177" s="13" t="n">
        <v>43514</v>
      </c>
      <c r="G1177" s="0" t="n">
        <v>23</v>
      </c>
      <c r="H1177" s="0" t="n">
        <f aca="false">WEEKDAY(F1177)</f>
        <v>2</v>
      </c>
      <c r="I1177" s="0" t="n">
        <f aca="false">E1177/MAX($E$2:$E$2160)</f>
        <v>0.734265118562503</v>
      </c>
    </row>
    <row r="1178" customFormat="false" ht="14.5" hidden="false" customHeight="false" outlineLevel="0" collapsed="false">
      <c r="A1178" s="10" t="n">
        <v>1293</v>
      </c>
      <c r="B1178" s="10" t="s">
        <v>11</v>
      </c>
      <c r="C1178" s="11"/>
      <c r="D1178" s="11"/>
      <c r="E1178" s="12" t="n">
        <v>27432</v>
      </c>
      <c r="F1178" s="13" t="n">
        <v>43515</v>
      </c>
      <c r="G1178" s="0" t="n">
        <v>0</v>
      </c>
      <c r="H1178" s="0" t="n">
        <f aca="false">WEEKDAY(F1178)</f>
        <v>3</v>
      </c>
      <c r="I1178" s="0" t="n">
        <f aca="false">E1178/MAX($E$2:$E$2160)</f>
        <v>0.683243524784402</v>
      </c>
    </row>
    <row r="1179" customFormat="false" ht="14.5" hidden="false" customHeight="false" outlineLevel="0" collapsed="false">
      <c r="A1179" s="10" t="n">
        <v>1293</v>
      </c>
      <c r="B1179" s="10" t="s">
        <v>11</v>
      </c>
      <c r="C1179" s="11"/>
      <c r="D1179" s="11"/>
      <c r="E1179" s="12" t="n">
        <v>25612.5</v>
      </c>
      <c r="F1179" s="13" t="n">
        <v>43515</v>
      </c>
      <c r="G1179" s="0" t="n">
        <v>1</v>
      </c>
      <c r="H1179" s="0" t="n">
        <f aca="false">WEEKDAY(F1179)</f>
        <v>3</v>
      </c>
      <c r="I1179" s="0" t="n">
        <f aca="false">E1179/MAX($E$2:$E$2160)</f>
        <v>0.637925589768901</v>
      </c>
    </row>
    <row r="1180" customFormat="false" ht="14.5" hidden="false" customHeight="false" outlineLevel="0" collapsed="false">
      <c r="A1180" s="10" t="n">
        <v>1293</v>
      </c>
      <c r="B1180" s="10" t="s">
        <v>11</v>
      </c>
      <c r="C1180" s="11"/>
      <c r="D1180" s="11"/>
      <c r="E1180" s="12" t="n">
        <v>24425.833</v>
      </c>
      <c r="F1180" s="13" t="n">
        <v>43515</v>
      </c>
      <c r="G1180" s="0" t="n">
        <v>2</v>
      </c>
      <c r="H1180" s="0" t="n">
        <f aca="false">WEEKDAY(F1180)</f>
        <v>3</v>
      </c>
      <c r="I1180" s="0" t="n">
        <f aca="false">E1180/MAX($E$2:$E$2160)</f>
        <v>0.608369504035986</v>
      </c>
    </row>
    <row r="1181" customFormat="false" ht="14.5" hidden="false" customHeight="false" outlineLevel="0" collapsed="false">
      <c r="A1181" s="10" t="n">
        <v>1293</v>
      </c>
      <c r="B1181" s="10" t="s">
        <v>11</v>
      </c>
      <c r="C1181" s="11"/>
      <c r="D1181" s="11"/>
      <c r="E1181" s="12" t="n">
        <v>23903.167</v>
      </c>
      <c r="F1181" s="13" t="n">
        <v>43515</v>
      </c>
      <c r="G1181" s="0" t="n">
        <v>3</v>
      </c>
      <c r="H1181" s="0" t="n">
        <f aca="false">WEEKDAY(F1181)</f>
        <v>3</v>
      </c>
      <c r="I1181" s="0" t="n">
        <f aca="false">E1181/MAX($E$2:$E$2160)</f>
        <v>0.595351562940734</v>
      </c>
    </row>
    <row r="1182" customFormat="false" ht="14.5" hidden="false" customHeight="false" outlineLevel="0" collapsed="false">
      <c r="A1182" s="10" t="n">
        <v>1293</v>
      </c>
      <c r="B1182" s="10" t="s">
        <v>11</v>
      </c>
      <c r="C1182" s="11"/>
      <c r="D1182" s="11"/>
      <c r="E1182" s="12" t="n">
        <v>24057.667</v>
      </c>
      <c r="F1182" s="13" t="n">
        <v>43515</v>
      </c>
      <c r="G1182" s="0" t="n">
        <v>4</v>
      </c>
      <c r="H1182" s="0" t="n">
        <f aca="false">WEEKDAY(F1182)</f>
        <v>3</v>
      </c>
      <c r="I1182" s="0" t="n">
        <f aca="false">E1182/MAX($E$2:$E$2160)</f>
        <v>0.599199664594977</v>
      </c>
    </row>
    <row r="1183" customFormat="false" ht="14.5" hidden="false" customHeight="false" outlineLevel="0" collapsed="false">
      <c r="A1183" s="10" t="n">
        <v>1293</v>
      </c>
      <c r="B1183" s="10" t="s">
        <v>11</v>
      </c>
      <c r="C1183" s="11"/>
      <c r="D1183" s="11"/>
      <c r="E1183" s="12" t="n">
        <v>24737.5</v>
      </c>
      <c r="F1183" s="13" t="n">
        <v>43515</v>
      </c>
      <c r="G1183" s="0" t="n">
        <v>5</v>
      </c>
      <c r="H1183" s="0" t="n">
        <f aca="false">WEEKDAY(F1183)</f>
        <v>3</v>
      </c>
      <c r="I1183" s="0" t="n">
        <f aca="false">E1183/MAX($E$2:$E$2160)</f>
        <v>0.61613213379827</v>
      </c>
    </row>
    <row r="1184" customFormat="false" ht="14.5" hidden="false" customHeight="false" outlineLevel="0" collapsed="false">
      <c r="A1184" s="10" t="n">
        <v>1293</v>
      </c>
      <c r="B1184" s="10" t="s">
        <v>11</v>
      </c>
      <c r="C1184" s="11"/>
      <c r="D1184" s="11"/>
      <c r="E1184" s="12" t="n">
        <v>27313</v>
      </c>
      <c r="F1184" s="13" t="n">
        <v>43515</v>
      </c>
      <c r="G1184" s="0" t="n">
        <v>6</v>
      </c>
      <c r="H1184" s="0" t="n">
        <f aca="false">WEEKDAY(F1184)</f>
        <v>3</v>
      </c>
      <c r="I1184" s="0" t="n">
        <f aca="false">E1184/MAX($E$2:$E$2160)</f>
        <v>0.680279614772396</v>
      </c>
    </row>
    <row r="1185" customFormat="false" ht="14.5" hidden="false" customHeight="false" outlineLevel="0" collapsed="false">
      <c r="A1185" s="10" t="n">
        <v>1293</v>
      </c>
      <c r="B1185" s="10" t="s">
        <v>11</v>
      </c>
      <c r="C1185" s="11"/>
      <c r="D1185" s="11"/>
      <c r="E1185" s="12" t="n">
        <v>31760.5</v>
      </c>
      <c r="F1185" s="13" t="n">
        <v>43515</v>
      </c>
      <c r="G1185" s="0" t="n">
        <v>7</v>
      </c>
      <c r="H1185" s="0" t="n">
        <f aca="false">WEEKDAY(F1185)</f>
        <v>3</v>
      </c>
      <c r="I1185" s="0" t="n">
        <f aca="false">E1185/MAX($E$2:$E$2160)</f>
        <v>0.791052638120261</v>
      </c>
    </row>
    <row r="1186" customFormat="false" ht="14.5" hidden="false" customHeight="false" outlineLevel="0" collapsed="false">
      <c r="A1186" s="10" t="n">
        <v>1293</v>
      </c>
      <c r="B1186" s="10" t="s">
        <v>11</v>
      </c>
      <c r="C1186" s="11"/>
      <c r="D1186" s="11"/>
      <c r="E1186" s="12" t="n">
        <v>34119.667</v>
      </c>
      <c r="F1186" s="13" t="n">
        <v>43515</v>
      </c>
      <c r="G1186" s="0" t="n">
        <v>8</v>
      </c>
      <c r="H1186" s="0" t="n">
        <f aca="false">WEEKDAY(F1186)</f>
        <v>3</v>
      </c>
      <c r="I1186" s="0" t="n">
        <f aca="false">E1186/MAX($E$2:$E$2160)</f>
        <v>0.849811954853822</v>
      </c>
    </row>
    <row r="1187" customFormat="false" ht="14.5" hidden="false" customHeight="false" outlineLevel="0" collapsed="false">
      <c r="A1187" s="10" t="n">
        <v>1293</v>
      </c>
      <c r="B1187" s="10" t="s">
        <v>11</v>
      </c>
      <c r="C1187" s="11"/>
      <c r="D1187" s="11"/>
      <c r="E1187" s="12" t="n">
        <v>35372</v>
      </c>
      <c r="F1187" s="13" t="n">
        <v>43515</v>
      </c>
      <c r="G1187" s="0" t="n">
        <v>9</v>
      </c>
      <c r="H1187" s="0" t="n">
        <f aca="false">WEEKDAY(F1187)</f>
        <v>3</v>
      </c>
      <c r="I1187" s="0" t="n">
        <f aca="false">E1187/MAX($E$2:$E$2160)</f>
        <v>0.881003570963615</v>
      </c>
    </row>
    <row r="1188" customFormat="false" ht="14.5" hidden="false" customHeight="false" outlineLevel="0" collapsed="false">
      <c r="A1188" s="10" t="n">
        <v>1293</v>
      </c>
      <c r="B1188" s="10" t="s">
        <v>11</v>
      </c>
      <c r="C1188" s="11"/>
      <c r="D1188" s="11"/>
      <c r="E1188" s="12" t="n">
        <v>35527.333</v>
      </c>
      <c r="F1188" s="13" t="n">
        <v>43515</v>
      </c>
      <c r="G1188" s="0" t="n">
        <v>10</v>
      </c>
      <c r="H1188" s="0" t="n">
        <f aca="false">WEEKDAY(F1188)</f>
        <v>3</v>
      </c>
      <c r="I1188" s="0" t="n">
        <f aca="false">E1188/MAX($E$2:$E$2160)</f>
        <v>0.884872419987942</v>
      </c>
    </row>
    <row r="1189" customFormat="false" ht="14.5" hidden="false" customHeight="false" outlineLevel="0" collapsed="false">
      <c r="A1189" s="10" t="n">
        <v>1293</v>
      </c>
      <c r="B1189" s="10" t="s">
        <v>11</v>
      </c>
      <c r="C1189" s="11"/>
      <c r="D1189" s="11"/>
      <c r="E1189" s="12" t="n">
        <v>35359</v>
      </c>
      <c r="F1189" s="13" t="n">
        <v>43515</v>
      </c>
      <c r="G1189" s="0" t="n">
        <v>11</v>
      </c>
      <c r="H1189" s="0" t="n">
        <f aca="false">WEEKDAY(F1189)</f>
        <v>3</v>
      </c>
      <c r="I1189" s="0" t="n">
        <f aca="false">E1189/MAX($E$2:$E$2160)</f>
        <v>0.880679782474908</v>
      </c>
    </row>
    <row r="1190" customFormat="false" ht="14.5" hidden="false" customHeight="false" outlineLevel="0" collapsed="false">
      <c r="A1190" s="10" t="n">
        <v>1293</v>
      </c>
      <c r="B1190" s="10" t="s">
        <v>11</v>
      </c>
      <c r="C1190" s="11"/>
      <c r="D1190" s="11"/>
      <c r="E1190" s="12" t="n">
        <v>34911</v>
      </c>
      <c r="F1190" s="13" t="n">
        <v>43515</v>
      </c>
      <c r="G1190" s="0" t="n">
        <v>12</v>
      </c>
      <c r="H1190" s="0" t="n">
        <f aca="false">WEEKDAY(F1190)</f>
        <v>3</v>
      </c>
      <c r="I1190" s="0" t="n">
        <f aca="false">E1190/MAX($E$2:$E$2160)</f>
        <v>0.869521533017945</v>
      </c>
    </row>
    <row r="1191" customFormat="false" ht="14.5" hidden="false" customHeight="false" outlineLevel="0" collapsed="false">
      <c r="A1191" s="10" t="n">
        <v>1293</v>
      </c>
      <c r="B1191" s="10" t="s">
        <v>11</v>
      </c>
      <c r="C1191" s="11"/>
      <c r="D1191" s="11"/>
      <c r="E1191" s="12" t="n">
        <v>34633.333</v>
      </c>
      <c r="F1191" s="13" t="n">
        <v>43515</v>
      </c>
      <c r="G1191" s="0" t="n">
        <v>13</v>
      </c>
      <c r="H1191" s="0" t="n">
        <f aca="false">WEEKDAY(F1191)</f>
        <v>3</v>
      </c>
      <c r="I1191" s="0" t="n">
        <f aca="false">E1191/MAX($E$2:$E$2160)</f>
        <v>0.862605734687662</v>
      </c>
    </row>
    <row r="1192" customFormat="false" ht="14.5" hidden="false" customHeight="false" outlineLevel="0" collapsed="false">
      <c r="A1192" s="10" t="n">
        <v>1293</v>
      </c>
      <c r="B1192" s="10" t="s">
        <v>11</v>
      </c>
      <c r="C1192" s="11"/>
      <c r="D1192" s="11"/>
      <c r="E1192" s="12" t="n">
        <v>33496</v>
      </c>
      <c r="F1192" s="13" t="n">
        <v>43515</v>
      </c>
      <c r="G1192" s="0" t="n">
        <v>14</v>
      </c>
      <c r="H1192" s="0" t="n">
        <f aca="false">WEEKDAY(F1192)</f>
        <v>3</v>
      </c>
      <c r="I1192" s="0" t="n">
        <f aca="false">E1192/MAX($E$2:$E$2160)</f>
        <v>0.834278401362582</v>
      </c>
    </row>
    <row r="1193" customFormat="false" ht="14.5" hidden="false" customHeight="false" outlineLevel="0" collapsed="false">
      <c r="A1193" s="10" t="n">
        <v>1293</v>
      </c>
      <c r="B1193" s="10" t="s">
        <v>11</v>
      </c>
      <c r="C1193" s="11"/>
      <c r="D1193" s="11"/>
      <c r="E1193" s="12" t="n">
        <v>32810.167</v>
      </c>
      <c r="F1193" s="13" t="n">
        <v>43515</v>
      </c>
      <c r="G1193" s="0" t="n">
        <v>15</v>
      </c>
      <c r="H1193" s="0" t="n">
        <f aca="false">WEEKDAY(F1193)</f>
        <v>3</v>
      </c>
      <c r="I1193" s="0" t="n">
        <f aca="false">E1193/MAX($E$2:$E$2160)</f>
        <v>0.817196491318346</v>
      </c>
    </row>
    <row r="1194" customFormat="false" ht="14.5" hidden="false" customHeight="false" outlineLevel="0" collapsed="false">
      <c r="A1194" s="10" t="n">
        <v>1293</v>
      </c>
      <c r="B1194" s="10" t="s">
        <v>11</v>
      </c>
      <c r="C1194" s="11"/>
      <c r="D1194" s="11"/>
      <c r="E1194" s="12" t="n">
        <v>32225.667</v>
      </c>
      <c r="F1194" s="13" t="n">
        <v>43515</v>
      </c>
      <c r="G1194" s="0" t="n">
        <v>16</v>
      </c>
      <c r="H1194" s="0" t="n">
        <f aca="false">WEEKDAY(F1194)</f>
        <v>3</v>
      </c>
      <c r="I1194" s="0" t="n">
        <f aca="false">E1194/MAX($E$2:$E$2160)</f>
        <v>0.802638462729965</v>
      </c>
    </row>
    <row r="1195" customFormat="false" ht="14.5" hidden="false" customHeight="false" outlineLevel="0" collapsed="false">
      <c r="A1195" s="10" t="n">
        <v>1293</v>
      </c>
      <c r="B1195" s="10" t="s">
        <v>11</v>
      </c>
      <c r="C1195" s="11"/>
      <c r="D1195" s="11"/>
      <c r="E1195" s="12" t="n">
        <v>31970.333</v>
      </c>
      <c r="F1195" s="13" t="n">
        <v>43515</v>
      </c>
      <c r="G1195" s="0" t="n">
        <v>17</v>
      </c>
      <c r="H1195" s="0" t="n">
        <f aca="false">WEEKDAY(F1195)</f>
        <v>3</v>
      </c>
      <c r="I1195" s="0" t="n">
        <f aca="false">E1195/MAX($E$2:$E$2160)</f>
        <v>0.796278908116473</v>
      </c>
    </row>
    <row r="1196" customFormat="false" ht="14.5" hidden="false" customHeight="false" outlineLevel="0" collapsed="false">
      <c r="A1196" s="10" t="n">
        <v>1293</v>
      </c>
      <c r="B1196" s="10" t="s">
        <v>11</v>
      </c>
      <c r="C1196" s="11"/>
      <c r="D1196" s="11"/>
      <c r="E1196" s="12" t="n">
        <v>32160.833</v>
      </c>
      <c r="F1196" s="13" t="n">
        <v>43515</v>
      </c>
      <c r="G1196" s="0" t="n">
        <v>18</v>
      </c>
      <c r="H1196" s="0" t="n">
        <f aca="false">WEEKDAY(F1196)</f>
        <v>3</v>
      </c>
      <c r="I1196" s="0" t="n">
        <f aca="false">E1196/MAX($E$2:$E$2160)</f>
        <v>0.801023654816365</v>
      </c>
    </row>
    <row r="1197" customFormat="false" ht="14.5" hidden="false" customHeight="false" outlineLevel="0" collapsed="false">
      <c r="A1197" s="10" t="n">
        <v>1293</v>
      </c>
      <c r="B1197" s="10" t="s">
        <v>11</v>
      </c>
      <c r="C1197" s="11"/>
      <c r="D1197" s="11"/>
      <c r="E1197" s="12" t="n">
        <v>34934.167</v>
      </c>
      <c r="F1197" s="13" t="n">
        <v>43515</v>
      </c>
      <c r="G1197" s="0" t="n">
        <v>19</v>
      </c>
      <c r="H1197" s="0" t="n">
        <f aca="false">WEEKDAY(F1197)</f>
        <v>3</v>
      </c>
      <c r="I1197" s="0" t="n">
        <f aca="false">E1197/MAX($E$2:$E$2160)</f>
        <v>0.870098549011627</v>
      </c>
    </row>
    <row r="1198" customFormat="false" ht="14.5" hidden="false" customHeight="false" outlineLevel="0" collapsed="false">
      <c r="A1198" s="10" t="n">
        <v>1293</v>
      </c>
      <c r="B1198" s="10" t="s">
        <v>11</v>
      </c>
      <c r="C1198" s="11"/>
      <c r="D1198" s="11"/>
      <c r="E1198" s="12" t="n">
        <v>36173.833</v>
      </c>
      <c r="F1198" s="13" t="n">
        <v>43515</v>
      </c>
      <c r="G1198" s="0" t="n">
        <v>20</v>
      </c>
      <c r="H1198" s="0" t="n">
        <f aca="false">WEEKDAY(F1198)</f>
        <v>3</v>
      </c>
      <c r="I1198" s="0" t="n">
        <f aca="false">E1198/MAX($E$2:$E$2160)</f>
        <v>0.900974670599385</v>
      </c>
    </row>
    <row r="1199" customFormat="false" ht="14.5" hidden="false" customHeight="false" outlineLevel="0" collapsed="false">
      <c r="A1199" s="10" t="n">
        <v>1293</v>
      </c>
      <c r="B1199" s="10" t="s">
        <v>11</v>
      </c>
      <c r="C1199" s="11"/>
      <c r="D1199" s="11"/>
      <c r="E1199" s="12" t="n">
        <v>35401.167</v>
      </c>
      <c r="F1199" s="13" t="n">
        <v>43515</v>
      </c>
      <c r="G1199" s="0" t="n">
        <v>21</v>
      </c>
      <c r="H1199" s="0" t="n">
        <f aca="false">WEEKDAY(F1199)</f>
        <v>3</v>
      </c>
      <c r="I1199" s="0" t="n">
        <f aca="false">E1199/MAX($E$2:$E$2160)</f>
        <v>0.881730027798238</v>
      </c>
    </row>
    <row r="1200" customFormat="false" ht="14.5" hidden="false" customHeight="false" outlineLevel="0" collapsed="false">
      <c r="A1200" s="10" t="n">
        <v>1293</v>
      </c>
      <c r="B1200" s="10" t="s">
        <v>11</v>
      </c>
      <c r="C1200" s="11"/>
      <c r="D1200" s="11"/>
      <c r="E1200" s="12" t="n">
        <v>32694.167</v>
      </c>
      <c r="F1200" s="13" t="n">
        <v>43515</v>
      </c>
      <c r="G1200" s="0" t="n">
        <v>22</v>
      </c>
      <c r="H1200" s="0" t="n">
        <f aca="false">WEEKDAY(F1200)</f>
        <v>3</v>
      </c>
      <c r="I1200" s="0" t="n">
        <f aca="false">E1200/MAX($E$2:$E$2160)</f>
        <v>0.814307301726811</v>
      </c>
    </row>
    <row r="1201" customFormat="false" ht="14.5" hidden="false" customHeight="false" outlineLevel="0" collapsed="false">
      <c r="A1201" s="10" t="n">
        <v>1293</v>
      </c>
      <c r="B1201" s="10" t="s">
        <v>11</v>
      </c>
      <c r="C1201" s="11"/>
      <c r="D1201" s="11"/>
      <c r="E1201" s="12" t="n">
        <v>29443.833</v>
      </c>
      <c r="F1201" s="13" t="n">
        <v>43515</v>
      </c>
      <c r="G1201" s="0" t="n">
        <v>23</v>
      </c>
      <c r="H1201" s="0" t="n">
        <f aca="false">WEEKDAY(F1201)</f>
        <v>3</v>
      </c>
      <c r="I1201" s="0" t="n">
        <f aca="false">E1201/MAX($E$2:$E$2160)</f>
        <v>0.733351860676702</v>
      </c>
    </row>
    <row r="1202" customFormat="false" ht="14.5" hidden="false" customHeight="false" outlineLevel="0" collapsed="false">
      <c r="A1202" s="10" t="n">
        <v>1293</v>
      </c>
      <c r="B1202" s="10" t="s">
        <v>11</v>
      </c>
      <c r="C1202" s="11"/>
      <c r="D1202" s="11"/>
      <c r="E1202" s="12" t="n">
        <v>27466.667</v>
      </c>
      <c r="F1202" s="13" t="n">
        <v>43516</v>
      </c>
      <c r="G1202" s="0" t="n">
        <v>0</v>
      </c>
      <c r="H1202" s="0" t="n">
        <f aca="false">WEEKDAY(F1202)</f>
        <v>4</v>
      </c>
      <c r="I1202" s="0" t="n">
        <f aca="false">E1202/MAX($E$2:$E$2160)</f>
        <v>0.684106969056555</v>
      </c>
    </row>
    <row r="1203" customFormat="false" ht="14.5" hidden="false" customHeight="false" outlineLevel="0" collapsed="false">
      <c r="A1203" s="10" t="n">
        <v>1293</v>
      </c>
      <c r="B1203" s="10" t="s">
        <v>11</v>
      </c>
      <c r="C1203" s="11"/>
      <c r="D1203" s="11"/>
      <c r="E1203" s="12" t="n">
        <v>25607.5</v>
      </c>
      <c r="F1203" s="13" t="n">
        <v>43516</v>
      </c>
      <c r="G1203" s="0" t="n">
        <v>1</v>
      </c>
      <c r="H1203" s="0" t="n">
        <f aca="false">WEEKDAY(F1203)</f>
        <v>4</v>
      </c>
      <c r="I1203" s="0" t="n">
        <f aca="false">E1203/MAX($E$2:$E$2160)</f>
        <v>0.637801055734784</v>
      </c>
    </row>
    <row r="1204" customFormat="false" ht="14.5" hidden="false" customHeight="false" outlineLevel="0" collapsed="false">
      <c r="A1204" s="10" t="n">
        <v>1293</v>
      </c>
      <c r="B1204" s="10" t="s">
        <v>11</v>
      </c>
      <c r="C1204" s="11"/>
      <c r="D1204" s="11"/>
      <c r="E1204" s="12" t="n">
        <v>24390</v>
      </c>
      <c r="F1204" s="13" t="n">
        <v>43516</v>
      </c>
      <c r="G1204" s="0" t="n">
        <v>2</v>
      </c>
      <c r="H1204" s="0" t="n">
        <f aca="false">WEEKDAY(F1204)</f>
        <v>4</v>
      </c>
      <c r="I1204" s="0" t="n">
        <f aca="false">E1204/MAX($E$2:$E$2160)</f>
        <v>0.607477018427077</v>
      </c>
    </row>
    <row r="1205" customFormat="false" ht="14.5" hidden="false" customHeight="false" outlineLevel="0" collapsed="false">
      <c r="A1205" s="10" t="n">
        <v>1293</v>
      </c>
      <c r="B1205" s="10" t="s">
        <v>11</v>
      </c>
      <c r="C1205" s="11"/>
      <c r="D1205" s="11"/>
      <c r="E1205" s="12" t="n">
        <v>23856.833</v>
      </c>
      <c r="F1205" s="13" t="n">
        <v>43516</v>
      </c>
      <c r="G1205" s="0" t="n">
        <v>3</v>
      </c>
      <c r="H1205" s="0" t="n">
        <f aca="false">WEEKDAY(F1205)</f>
        <v>4</v>
      </c>
      <c r="I1205" s="0" t="n">
        <f aca="false">E1205/MAX($E$2:$E$2160)</f>
        <v>0.59419753095337</v>
      </c>
    </row>
    <row r="1206" customFormat="false" ht="14.5" hidden="false" customHeight="false" outlineLevel="0" collapsed="false">
      <c r="A1206" s="10" t="n">
        <v>1293</v>
      </c>
      <c r="B1206" s="10" t="s">
        <v>11</v>
      </c>
      <c r="C1206" s="11"/>
      <c r="D1206" s="11"/>
      <c r="E1206" s="12" t="n">
        <v>23854.5</v>
      </c>
      <c r="F1206" s="13" t="n">
        <v>43516</v>
      </c>
      <c r="G1206" s="0" t="n">
        <v>4</v>
      </c>
      <c r="H1206" s="0" t="n">
        <f aca="false">WEEKDAY(F1206)</f>
        <v>4</v>
      </c>
      <c r="I1206" s="0" t="n">
        <f aca="false">E1206/MAX($E$2:$E$2160)</f>
        <v>0.594139423373051</v>
      </c>
    </row>
    <row r="1207" customFormat="false" ht="14.5" hidden="false" customHeight="false" outlineLevel="0" collapsed="false">
      <c r="A1207" s="10" t="n">
        <v>1293</v>
      </c>
      <c r="B1207" s="10" t="s">
        <v>11</v>
      </c>
      <c r="C1207" s="11"/>
      <c r="D1207" s="11"/>
      <c r="E1207" s="12" t="n">
        <v>24382.333</v>
      </c>
      <c r="F1207" s="13" t="n">
        <v>43516</v>
      </c>
      <c r="G1207" s="0" t="n">
        <v>5</v>
      </c>
      <c r="H1207" s="0" t="n">
        <f aca="false">WEEKDAY(F1207)</f>
        <v>4</v>
      </c>
      <c r="I1207" s="0" t="n">
        <f aca="false">E1207/MAX($E$2:$E$2160)</f>
        <v>0.60728605793916</v>
      </c>
    </row>
    <row r="1208" customFormat="false" ht="14.5" hidden="false" customHeight="false" outlineLevel="0" collapsed="false">
      <c r="A1208" s="10" t="n">
        <v>1293</v>
      </c>
      <c r="B1208" s="10" t="s">
        <v>11</v>
      </c>
      <c r="C1208" s="11"/>
      <c r="D1208" s="11"/>
      <c r="E1208" s="12" t="n">
        <v>26961.833</v>
      </c>
      <c r="F1208" s="13" t="n">
        <v>43516</v>
      </c>
      <c r="G1208" s="0" t="n">
        <v>6</v>
      </c>
      <c r="H1208" s="0" t="n">
        <f aca="false">WEEKDAY(F1208)</f>
        <v>4</v>
      </c>
      <c r="I1208" s="0" t="n">
        <f aca="false">E1208/MAX($E$2:$E$2160)</f>
        <v>0.671533166140581</v>
      </c>
    </row>
    <row r="1209" customFormat="false" ht="14.5" hidden="false" customHeight="false" outlineLevel="0" collapsed="false">
      <c r="A1209" s="10" t="n">
        <v>1293</v>
      </c>
      <c r="B1209" s="10" t="s">
        <v>11</v>
      </c>
      <c r="C1209" s="11"/>
      <c r="D1209" s="11"/>
      <c r="E1209" s="12" t="n">
        <v>31472.5</v>
      </c>
      <c r="F1209" s="13" t="n">
        <v>43516</v>
      </c>
      <c r="G1209" s="0" t="n">
        <v>7</v>
      </c>
      <c r="H1209" s="0" t="n">
        <f aca="false">WEEKDAY(F1209)</f>
        <v>4</v>
      </c>
      <c r="I1209" s="0" t="n">
        <f aca="false">E1209/MAX($E$2:$E$2160)</f>
        <v>0.783879477755071</v>
      </c>
    </row>
    <row r="1210" customFormat="false" ht="14.5" hidden="false" customHeight="false" outlineLevel="0" collapsed="false">
      <c r="A1210" s="10" t="n">
        <v>1293</v>
      </c>
      <c r="B1210" s="10" t="s">
        <v>11</v>
      </c>
      <c r="C1210" s="11"/>
      <c r="D1210" s="11"/>
      <c r="E1210" s="12" t="n">
        <v>33858.167</v>
      </c>
      <c r="F1210" s="13" t="n">
        <v>43516</v>
      </c>
      <c r="G1210" s="0" t="n">
        <v>8</v>
      </c>
      <c r="H1210" s="0" t="n">
        <f aca="false">WEEKDAY(F1210)</f>
        <v>4</v>
      </c>
      <c r="I1210" s="0" t="n">
        <f aca="false">E1210/MAX($E$2:$E$2160)</f>
        <v>0.843298824869457</v>
      </c>
    </row>
    <row r="1211" customFormat="false" ht="14.5" hidden="false" customHeight="false" outlineLevel="0" collapsed="false">
      <c r="A1211" s="10" t="n">
        <v>1293</v>
      </c>
      <c r="B1211" s="10" t="s">
        <v>11</v>
      </c>
      <c r="C1211" s="11"/>
      <c r="D1211" s="11"/>
      <c r="E1211" s="12" t="n">
        <v>34994</v>
      </c>
      <c r="F1211" s="13" t="n">
        <v>43516</v>
      </c>
      <c r="G1211" s="0" t="n">
        <v>9</v>
      </c>
      <c r="H1211" s="0" t="n">
        <f aca="false">WEEKDAY(F1211)</f>
        <v>4</v>
      </c>
      <c r="I1211" s="0" t="n">
        <f aca="false">E1211/MAX($E$2:$E$2160)</f>
        <v>0.871588797984302</v>
      </c>
    </row>
    <row r="1212" customFormat="false" ht="14.5" hidden="false" customHeight="false" outlineLevel="0" collapsed="false">
      <c r="A1212" s="10" t="n">
        <v>1293</v>
      </c>
      <c r="B1212" s="10" t="s">
        <v>11</v>
      </c>
      <c r="C1212" s="11"/>
      <c r="D1212" s="11"/>
      <c r="E1212" s="12" t="n">
        <v>35167.167</v>
      </c>
      <c r="F1212" s="13" t="n">
        <v>43516</v>
      </c>
      <c r="G1212" s="0" t="n">
        <v>10</v>
      </c>
      <c r="H1212" s="0" t="n">
        <f aca="false">WEEKDAY(F1212)</f>
        <v>4</v>
      </c>
      <c r="I1212" s="0" t="n">
        <f aca="false">E1212/MAX($E$2:$E$2160)</f>
        <v>0.875901835001521</v>
      </c>
    </row>
    <row r="1213" customFormat="false" ht="14.5" hidden="false" customHeight="false" outlineLevel="0" collapsed="false">
      <c r="A1213" s="10" t="n">
        <v>1293</v>
      </c>
      <c r="B1213" s="10" t="s">
        <v>11</v>
      </c>
      <c r="C1213" s="11"/>
      <c r="D1213" s="11"/>
      <c r="E1213" s="12" t="n">
        <v>34836.5</v>
      </c>
      <c r="F1213" s="13" t="n">
        <v>43516</v>
      </c>
      <c r="G1213" s="0" t="n">
        <v>11</v>
      </c>
      <c r="H1213" s="0" t="n">
        <f aca="false">WEEKDAY(F1213)</f>
        <v>4</v>
      </c>
      <c r="I1213" s="0" t="n">
        <f aca="false">E1213/MAX($E$2:$E$2160)</f>
        <v>0.867665975909588</v>
      </c>
    </row>
    <row r="1214" customFormat="false" ht="14.5" hidden="false" customHeight="false" outlineLevel="0" collapsed="false">
      <c r="A1214" s="10" t="n">
        <v>1293</v>
      </c>
      <c r="B1214" s="10" t="s">
        <v>11</v>
      </c>
      <c r="C1214" s="11"/>
      <c r="D1214" s="11"/>
      <c r="E1214" s="12" t="n">
        <v>34415.167</v>
      </c>
      <c r="F1214" s="13" t="n">
        <v>43516</v>
      </c>
      <c r="G1214" s="0" t="n">
        <v>12</v>
      </c>
      <c r="H1214" s="0" t="n">
        <f aca="false">WEEKDAY(F1214)</f>
        <v>4</v>
      </c>
      <c r="I1214" s="0" t="n">
        <f aca="false">E1214/MAX($E$2:$E$2160)</f>
        <v>0.85717191627019</v>
      </c>
    </row>
    <row r="1215" customFormat="false" ht="14.5" hidden="false" customHeight="false" outlineLevel="0" collapsed="false">
      <c r="A1215" s="10" t="n">
        <v>1293</v>
      </c>
      <c r="B1215" s="10" t="s">
        <v>11</v>
      </c>
      <c r="C1215" s="11"/>
      <c r="D1215" s="11"/>
      <c r="E1215" s="12" t="n">
        <v>34220</v>
      </c>
      <c r="F1215" s="13" t="n">
        <v>43516</v>
      </c>
      <c r="G1215" s="0" t="n">
        <v>13</v>
      </c>
      <c r="H1215" s="0" t="n">
        <f aca="false">WEEKDAY(F1215)</f>
        <v>4</v>
      </c>
      <c r="I1215" s="0" t="n">
        <f aca="false">E1215/MAX($E$2:$E$2160)</f>
        <v>0.852310929502852</v>
      </c>
    </row>
    <row r="1216" customFormat="false" ht="14.5" hidden="false" customHeight="false" outlineLevel="0" collapsed="false">
      <c r="A1216" s="10" t="n">
        <v>1293</v>
      </c>
      <c r="B1216" s="10" t="s">
        <v>11</v>
      </c>
      <c r="C1216" s="11"/>
      <c r="D1216" s="11"/>
      <c r="E1216" s="12" t="n">
        <v>33059.333</v>
      </c>
      <c r="F1216" s="13" t="n">
        <v>43516</v>
      </c>
      <c r="G1216" s="0" t="n">
        <v>14</v>
      </c>
      <c r="H1216" s="0" t="n">
        <f aca="false">WEEKDAY(F1216)</f>
        <v>4</v>
      </c>
      <c r="I1216" s="0" t="n">
        <f aca="false">E1216/MAX($E$2:$E$2160)</f>
        <v>0.82340242074735</v>
      </c>
    </row>
    <row r="1217" customFormat="false" ht="14.5" hidden="false" customHeight="false" outlineLevel="0" collapsed="false">
      <c r="A1217" s="10" t="n">
        <v>1293</v>
      </c>
      <c r="B1217" s="10" t="s">
        <v>11</v>
      </c>
      <c r="C1217" s="11"/>
      <c r="D1217" s="11"/>
      <c r="E1217" s="12" t="n">
        <v>32512.667</v>
      </c>
      <c r="F1217" s="13" t="n">
        <v>43516</v>
      </c>
      <c r="G1217" s="0" t="n">
        <v>15</v>
      </c>
      <c r="H1217" s="0" t="n">
        <f aca="false">WEEKDAY(F1217)</f>
        <v>4</v>
      </c>
      <c r="I1217" s="0" t="n">
        <f aca="false">E1217/MAX($E$2:$E$2160)</f>
        <v>0.809786716288332</v>
      </c>
    </row>
    <row r="1218" customFormat="false" ht="14.5" hidden="false" customHeight="false" outlineLevel="0" collapsed="false">
      <c r="A1218" s="10" t="n">
        <v>1293</v>
      </c>
      <c r="B1218" s="10" t="s">
        <v>11</v>
      </c>
      <c r="C1218" s="11"/>
      <c r="D1218" s="11"/>
      <c r="E1218" s="12" t="n">
        <v>32000.833</v>
      </c>
      <c r="F1218" s="13" t="n">
        <v>43516</v>
      </c>
      <c r="G1218" s="0" t="n">
        <v>16</v>
      </c>
      <c r="H1218" s="0" t="n">
        <f aca="false">WEEKDAY(F1218)</f>
        <v>4</v>
      </c>
      <c r="I1218" s="0" t="n">
        <f aca="false">E1218/MAX($E$2:$E$2160)</f>
        <v>0.797038565724592</v>
      </c>
    </row>
    <row r="1219" customFormat="false" ht="14.5" hidden="false" customHeight="false" outlineLevel="0" collapsed="false">
      <c r="A1219" s="10" t="n">
        <v>1293</v>
      </c>
      <c r="B1219" s="10" t="s">
        <v>11</v>
      </c>
      <c r="C1219" s="11"/>
      <c r="D1219" s="11"/>
      <c r="E1219" s="12" t="n">
        <v>31584.833</v>
      </c>
      <c r="F1219" s="13" t="n">
        <v>43516</v>
      </c>
      <c r="G1219" s="0" t="n">
        <v>17</v>
      </c>
      <c r="H1219" s="0" t="n">
        <f aca="false">WEEKDAY(F1219)</f>
        <v>4</v>
      </c>
      <c r="I1219" s="0" t="n">
        <f aca="false">E1219/MAX($E$2:$E$2160)</f>
        <v>0.786677334085984</v>
      </c>
    </row>
    <row r="1220" customFormat="false" ht="14.5" hidden="false" customHeight="false" outlineLevel="0" collapsed="false">
      <c r="A1220" s="10" t="n">
        <v>1293</v>
      </c>
      <c r="B1220" s="10" t="s">
        <v>11</v>
      </c>
      <c r="C1220" s="11"/>
      <c r="D1220" s="11"/>
      <c r="E1220" s="12" t="n">
        <v>31672.667</v>
      </c>
      <c r="F1220" s="13" t="n">
        <v>43516</v>
      </c>
      <c r="G1220" s="0" t="n">
        <v>18</v>
      </c>
      <c r="H1220" s="0" t="n">
        <f aca="false">WEEKDAY(F1220)</f>
        <v>4</v>
      </c>
      <c r="I1220" s="0" t="n">
        <f aca="false">E1220/MAX($E$2:$E$2160)</f>
        <v>0.788864998556526</v>
      </c>
    </row>
    <row r="1221" customFormat="false" ht="14.5" hidden="false" customHeight="false" outlineLevel="0" collapsed="false">
      <c r="A1221" s="10" t="n">
        <v>1293</v>
      </c>
      <c r="B1221" s="10" t="s">
        <v>11</v>
      </c>
      <c r="C1221" s="11"/>
      <c r="D1221" s="11"/>
      <c r="E1221" s="12" t="n">
        <v>34336.833</v>
      </c>
      <c r="F1221" s="13" t="n">
        <v>43516</v>
      </c>
      <c r="G1221" s="0" t="n">
        <v>19</v>
      </c>
      <c r="H1221" s="0" t="n">
        <f aca="false">WEEKDAY(F1221)</f>
        <v>4</v>
      </c>
      <c r="I1221" s="0" t="n">
        <f aca="false">E1221/MAX($E$2:$E$2160)</f>
        <v>0.855220866464471</v>
      </c>
    </row>
    <row r="1222" customFormat="false" ht="14.5" hidden="false" customHeight="false" outlineLevel="0" collapsed="false">
      <c r="A1222" s="10" t="n">
        <v>1293</v>
      </c>
      <c r="B1222" s="10" t="s">
        <v>11</v>
      </c>
      <c r="C1222" s="11"/>
      <c r="D1222" s="11"/>
      <c r="E1222" s="12" t="n">
        <v>35917.333</v>
      </c>
      <c r="F1222" s="13" t="n">
        <v>43516</v>
      </c>
      <c r="G1222" s="0" t="n">
        <v>20</v>
      </c>
      <c r="H1222" s="0" t="n">
        <f aca="false">WEEKDAY(F1222)</f>
        <v>4</v>
      </c>
      <c r="I1222" s="0" t="n">
        <f aca="false">E1222/MAX($E$2:$E$2160)</f>
        <v>0.894586074649137</v>
      </c>
    </row>
    <row r="1223" customFormat="false" ht="14.5" hidden="false" customHeight="false" outlineLevel="0" collapsed="false">
      <c r="A1223" s="10" t="n">
        <v>1293</v>
      </c>
      <c r="B1223" s="10" t="s">
        <v>11</v>
      </c>
      <c r="C1223" s="11"/>
      <c r="D1223" s="11"/>
      <c r="E1223" s="12" t="n">
        <v>35330.5</v>
      </c>
      <c r="F1223" s="13" t="n">
        <v>43516</v>
      </c>
      <c r="G1223" s="0" t="n">
        <v>21</v>
      </c>
      <c r="H1223" s="0" t="n">
        <f aca="false">WEEKDAY(F1223)</f>
        <v>4</v>
      </c>
      <c r="I1223" s="0" t="n">
        <f aca="false">E1223/MAX($E$2:$E$2160)</f>
        <v>0.879969938480436</v>
      </c>
    </row>
    <row r="1224" customFormat="false" ht="14.5" hidden="false" customHeight="false" outlineLevel="0" collapsed="false">
      <c r="A1224" s="10" t="n">
        <v>1293</v>
      </c>
      <c r="B1224" s="10" t="s">
        <v>11</v>
      </c>
      <c r="C1224" s="11"/>
      <c r="D1224" s="11"/>
      <c r="E1224" s="12" t="n">
        <v>33107.167</v>
      </c>
      <c r="F1224" s="13" t="n">
        <v>43516</v>
      </c>
      <c r="G1224" s="0" t="n">
        <v>22</v>
      </c>
      <c r="H1224" s="0" t="n">
        <f aca="false">WEEKDAY(F1224)</f>
        <v>4</v>
      </c>
      <c r="I1224" s="0" t="n">
        <f aca="false">E1224/MAX($E$2:$E$2160)</f>
        <v>0.824593812944949</v>
      </c>
    </row>
    <row r="1225" customFormat="false" ht="14.5" hidden="false" customHeight="false" outlineLevel="0" collapsed="false">
      <c r="A1225" s="10" t="n">
        <v>1293</v>
      </c>
      <c r="B1225" s="10" t="s">
        <v>11</v>
      </c>
      <c r="C1225" s="11"/>
      <c r="D1225" s="11"/>
      <c r="E1225" s="12" t="n">
        <v>30214.333</v>
      </c>
      <c r="F1225" s="13" t="n">
        <v>43516</v>
      </c>
      <c r="G1225" s="0" t="n">
        <v>23</v>
      </c>
      <c r="H1225" s="0" t="n">
        <f aca="false">WEEKDAY(F1225)</f>
        <v>4</v>
      </c>
      <c r="I1225" s="0" t="n">
        <f aca="false">E1225/MAX($E$2:$E$2160)</f>
        <v>0.75254255533427</v>
      </c>
    </row>
    <row r="1226" customFormat="false" ht="14.5" hidden="false" customHeight="false" outlineLevel="0" collapsed="false">
      <c r="A1226" s="10" t="n">
        <v>1293</v>
      </c>
      <c r="B1226" s="10" t="s">
        <v>11</v>
      </c>
      <c r="C1226" s="11"/>
      <c r="D1226" s="11"/>
      <c r="E1226" s="12" t="n">
        <v>28119.833</v>
      </c>
      <c r="F1226" s="13" t="n">
        <v>43517</v>
      </c>
      <c r="G1226" s="0" t="n">
        <v>0</v>
      </c>
      <c r="H1226" s="0" t="n">
        <f aca="false">WEEKDAY(F1226)</f>
        <v>5</v>
      </c>
      <c r="I1226" s="0" t="n">
        <f aca="false">E1226/MAX($E$2:$E$2160)</f>
        <v>0.700375248442285</v>
      </c>
    </row>
    <row r="1227" customFormat="false" ht="14.5" hidden="false" customHeight="false" outlineLevel="0" collapsed="false">
      <c r="A1227" s="10" t="n">
        <v>1293</v>
      </c>
      <c r="B1227" s="10" t="s">
        <v>11</v>
      </c>
      <c r="C1227" s="11"/>
      <c r="D1227" s="11"/>
      <c r="E1227" s="12" t="n">
        <v>26376.833</v>
      </c>
      <c r="F1227" s="13" t="n">
        <v>43517</v>
      </c>
      <c r="G1227" s="0" t="n">
        <v>1</v>
      </c>
      <c r="H1227" s="0" t="n">
        <f aca="false">WEEKDAY(F1227)</f>
        <v>5</v>
      </c>
      <c r="I1227" s="0" t="n">
        <f aca="false">E1227/MAX($E$2:$E$2160)</f>
        <v>0.656962684148788</v>
      </c>
    </row>
    <row r="1228" customFormat="false" ht="14.5" hidden="false" customHeight="false" outlineLevel="0" collapsed="false">
      <c r="A1228" s="10" t="n">
        <v>1293</v>
      </c>
      <c r="B1228" s="10" t="s">
        <v>11</v>
      </c>
      <c r="C1228" s="11"/>
      <c r="D1228" s="11"/>
      <c r="E1228" s="12" t="n">
        <v>25400.5</v>
      </c>
      <c r="F1228" s="13" t="n">
        <v>43517</v>
      </c>
      <c r="G1228" s="0" t="n">
        <v>2</v>
      </c>
      <c r="H1228" s="0" t="n">
        <f aca="false">WEEKDAY(F1228)</f>
        <v>5</v>
      </c>
      <c r="I1228" s="0" t="n">
        <f aca="false">E1228/MAX($E$2:$E$2160)</f>
        <v>0.632645346722303</v>
      </c>
    </row>
    <row r="1229" customFormat="false" ht="14.5" hidden="false" customHeight="false" outlineLevel="0" collapsed="false">
      <c r="A1229" s="10" t="n">
        <v>1293</v>
      </c>
      <c r="B1229" s="10" t="s">
        <v>11</v>
      </c>
      <c r="C1229" s="11"/>
      <c r="D1229" s="11"/>
      <c r="E1229" s="12" t="n">
        <v>24798.167</v>
      </c>
      <c r="F1229" s="13" t="n">
        <v>43517</v>
      </c>
      <c r="G1229" s="0" t="n">
        <v>3</v>
      </c>
      <c r="H1229" s="0" t="n">
        <f aca="false">WEEKDAY(F1229)</f>
        <v>5</v>
      </c>
      <c r="I1229" s="0" t="n">
        <f aca="false">E1229/MAX($E$2:$E$2160)</f>
        <v>0.617643155047836</v>
      </c>
    </row>
    <row r="1230" customFormat="false" ht="14.5" hidden="false" customHeight="false" outlineLevel="0" collapsed="false">
      <c r="A1230" s="10" t="n">
        <v>1293</v>
      </c>
      <c r="B1230" s="10" t="s">
        <v>11</v>
      </c>
      <c r="C1230" s="11"/>
      <c r="D1230" s="11"/>
      <c r="E1230" s="12" t="n">
        <v>24732.167</v>
      </c>
      <c r="F1230" s="13" t="n">
        <v>43517</v>
      </c>
      <c r="G1230" s="0" t="n">
        <v>4</v>
      </c>
      <c r="H1230" s="0" t="n">
        <f aca="false">WEEKDAY(F1230)</f>
        <v>5</v>
      </c>
      <c r="I1230" s="0" t="n">
        <f aca="false">E1230/MAX($E$2:$E$2160)</f>
        <v>0.61599930579748</v>
      </c>
    </row>
    <row r="1231" customFormat="false" ht="14.5" hidden="false" customHeight="false" outlineLevel="0" collapsed="false">
      <c r="A1231" s="10" t="n">
        <v>1293</v>
      </c>
      <c r="B1231" s="10" t="s">
        <v>11</v>
      </c>
      <c r="C1231" s="11"/>
      <c r="D1231" s="11"/>
      <c r="E1231" s="12" t="n">
        <v>25252.167</v>
      </c>
      <c r="F1231" s="13" t="n">
        <v>43517</v>
      </c>
      <c r="G1231" s="0" t="n">
        <v>5</v>
      </c>
      <c r="H1231" s="0" t="n">
        <f aca="false">WEEKDAY(F1231)</f>
        <v>5</v>
      </c>
      <c r="I1231" s="0" t="n">
        <f aca="false">E1231/MAX($E$2:$E$2160)</f>
        <v>0.628950845345741</v>
      </c>
    </row>
    <row r="1232" customFormat="false" ht="14.5" hidden="false" customHeight="false" outlineLevel="0" collapsed="false">
      <c r="A1232" s="10" t="n">
        <v>1293</v>
      </c>
      <c r="B1232" s="10" t="s">
        <v>11</v>
      </c>
      <c r="C1232" s="11"/>
      <c r="D1232" s="11"/>
      <c r="E1232" s="12" t="n">
        <v>27278.333</v>
      </c>
      <c r="F1232" s="13" t="n">
        <v>43517</v>
      </c>
      <c r="G1232" s="0" t="n">
        <v>6</v>
      </c>
      <c r="H1232" s="0" t="n">
        <f aca="false">WEEKDAY(F1232)</f>
        <v>5</v>
      </c>
      <c r="I1232" s="0" t="n">
        <f aca="false">E1232/MAX($E$2:$E$2160)</f>
        <v>0.679416170500244</v>
      </c>
    </row>
    <row r="1233" customFormat="false" ht="14.5" hidden="false" customHeight="false" outlineLevel="0" collapsed="false">
      <c r="A1233" s="10" t="n">
        <v>1293</v>
      </c>
      <c r="B1233" s="10" t="s">
        <v>11</v>
      </c>
      <c r="C1233" s="11"/>
      <c r="D1233" s="11"/>
      <c r="E1233" s="12" t="n">
        <v>31436.667</v>
      </c>
      <c r="F1233" s="13" t="n">
        <v>43517</v>
      </c>
      <c r="G1233" s="0" t="n">
        <v>7</v>
      </c>
      <c r="H1233" s="0" t="n">
        <f aca="false">WEEKDAY(F1233)</f>
        <v>5</v>
      </c>
      <c r="I1233" s="0" t="n">
        <f aca="false">E1233/MAX($E$2:$E$2160)</f>
        <v>0.782986992146162</v>
      </c>
    </row>
    <row r="1234" customFormat="false" ht="14.5" hidden="false" customHeight="false" outlineLevel="0" collapsed="false">
      <c r="A1234" s="10" t="n">
        <v>1293</v>
      </c>
      <c r="B1234" s="10" t="s">
        <v>11</v>
      </c>
      <c r="C1234" s="11"/>
      <c r="D1234" s="11"/>
      <c r="E1234" s="12" t="n">
        <v>33539.5</v>
      </c>
      <c r="F1234" s="13" t="n">
        <v>43517</v>
      </c>
      <c r="G1234" s="0" t="n">
        <v>8</v>
      </c>
      <c r="H1234" s="0" t="n">
        <f aca="false">WEEKDAY(F1234)</f>
        <v>5</v>
      </c>
      <c r="I1234" s="0" t="n">
        <f aca="false">E1234/MAX($E$2:$E$2160)</f>
        <v>0.835361847459407</v>
      </c>
    </row>
    <row r="1235" customFormat="false" ht="14.5" hidden="false" customHeight="false" outlineLevel="0" collapsed="false">
      <c r="A1235" s="10" t="n">
        <v>1293</v>
      </c>
      <c r="B1235" s="10" t="s">
        <v>11</v>
      </c>
      <c r="C1235" s="11"/>
      <c r="D1235" s="11"/>
      <c r="E1235" s="12" t="n">
        <v>34776.833</v>
      </c>
      <c r="F1235" s="13" t="n">
        <v>43517</v>
      </c>
      <c r="G1235" s="0" t="n">
        <v>9</v>
      </c>
      <c r="H1235" s="0" t="n">
        <f aca="false">WEEKDAY(F1235)</f>
        <v>5</v>
      </c>
      <c r="I1235" s="0" t="n">
        <f aca="false">E1235/MAX($E$2:$E$2160)</f>
        <v>0.866179861466846</v>
      </c>
    </row>
    <row r="1236" customFormat="false" ht="14.5" hidden="false" customHeight="false" outlineLevel="0" collapsed="false">
      <c r="A1236" s="10" t="n">
        <v>1293</v>
      </c>
      <c r="B1236" s="10" t="s">
        <v>11</v>
      </c>
      <c r="C1236" s="11"/>
      <c r="D1236" s="11"/>
      <c r="E1236" s="12" t="n">
        <v>34909.5</v>
      </c>
      <c r="F1236" s="13" t="n">
        <v>43517</v>
      </c>
      <c r="G1236" s="0" t="n">
        <v>10</v>
      </c>
      <c r="H1236" s="0" t="n">
        <f aca="false">WEEKDAY(F1236)</f>
        <v>5</v>
      </c>
      <c r="I1236" s="0" t="n">
        <f aca="false">E1236/MAX($E$2:$E$2160)</f>
        <v>0.86948417280771</v>
      </c>
    </row>
    <row r="1237" customFormat="false" ht="14.5" hidden="false" customHeight="false" outlineLevel="0" collapsed="false">
      <c r="A1237" s="10" t="n">
        <v>1293</v>
      </c>
      <c r="B1237" s="10" t="s">
        <v>11</v>
      </c>
      <c r="C1237" s="11"/>
      <c r="D1237" s="11"/>
      <c r="E1237" s="12" t="n">
        <v>34557.167</v>
      </c>
      <c r="F1237" s="13" t="n">
        <v>43517</v>
      </c>
      <c r="G1237" s="0" t="n">
        <v>11</v>
      </c>
      <c r="H1237" s="0" t="n">
        <f aca="false">WEEKDAY(F1237)</f>
        <v>5</v>
      </c>
      <c r="I1237" s="0" t="n">
        <f aca="false">E1237/MAX($E$2:$E$2160)</f>
        <v>0.860708682839138</v>
      </c>
    </row>
    <row r="1238" customFormat="false" ht="14.5" hidden="false" customHeight="false" outlineLevel="0" collapsed="false">
      <c r="A1238" s="10" t="n">
        <v>1293</v>
      </c>
      <c r="B1238" s="10" t="s">
        <v>11</v>
      </c>
      <c r="C1238" s="11"/>
      <c r="D1238" s="11"/>
      <c r="E1238" s="12" t="n">
        <v>34230.333</v>
      </c>
      <c r="F1238" s="13" t="n">
        <v>43517</v>
      </c>
      <c r="G1238" s="0" t="n">
        <v>12</v>
      </c>
      <c r="H1238" s="0" t="n">
        <f aca="false">WEEKDAY(F1238)</f>
        <v>5</v>
      </c>
      <c r="I1238" s="0" t="n">
        <f aca="false">E1238/MAX($E$2:$E$2160)</f>
        <v>0.85256829153776</v>
      </c>
    </row>
    <row r="1239" customFormat="false" ht="14.5" hidden="false" customHeight="false" outlineLevel="0" collapsed="false">
      <c r="A1239" s="10" t="n">
        <v>1293</v>
      </c>
      <c r="B1239" s="10" t="s">
        <v>11</v>
      </c>
      <c r="C1239" s="11"/>
      <c r="D1239" s="11"/>
      <c r="E1239" s="12" t="n">
        <v>33984.667</v>
      </c>
      <c r="F1239" s="13" t="n">
        <v>43517</v>
      </c>
      <c r="G1239" s="0" t="n">
        <v>13</v>
      </c>
      <c r="H1239" s="0" t="n">
        <f aca="false">WEEKDAY(F1239)</f>
        <v>5</v>
      </c>
      <c r="I1239" s="0" t="n">
        <f aca="false">E1239/MAX($E$2:$E$2160)</f>
        <v>0.846449535932639</v>
      </c>
    </row>
    <row r="1240" customFormat="false" ht="14.5" hidden="false" customHeight="false" outlineLevel="0" collapsed="false">
      <c r="A1240" s="10" t="n">
        <v>1293</v>
      </c>
      <c r="B1240" s="10" t="s">
        <v>11</v>
      </c>
      <c r="C1240" s="11"/>
      <c r="D1240" s="11"/>
      <c r="E1240" s="12" t="n">
        <v>32885</v>
      </c>
      <c r="F1240" s="13" t="n">
        <v>43517</v>
      </c>
      <c r="G1240" s="0" t="n">
        <v>14</v>
      </c>
      <c r="H1240" s="0" t="n">
        <f aca="false">WEEKDAY(F1240)</f>
        <v>5</v>
      </c>
      <c r="I1240" s="0" t="n">
        <f aca="false">E1240/MAX($E$2:$E$2160)</f>
        <v>0.819060342393375</v>
      </c>
    </row>
    <row r="1241" customFormat="false" ht="14.5" hidden="false" customHeight="false" outlineLevel="0" collapsed="false">
      <c r="A1241" s="10" t="n">
        <v>1293</v>
      </c>
      <c r="B1241" s="10" t="s">
        <v>11</v>
      </c>
      <c r="C1241" s="11"/>
      <c r="D1241" s="11"/>
      <c r="E1241" s="12" t="n">
        <v>32155.833</v>
      </c>
      <c r="F1241" s="13" t="n">
        <v>43517</v>
      </c>
      <c r="G1241" s="0" t="n">
        <v>15</v>
      </c>
      <c r="H1241" s="0" t="n">
        <f aca="false">WEEKDAY(F1241)</f>
        <v>5</v>
      </c>
      <c r="I1241" s="0" t="n">
        <f aca="false">E1241/MAX($E$2:$E$2160)</f>
        <v>0.800899120782247</v>
      </c>
    </row>
    <row r="1242" customFormat="false" ht="14.5" hidden="false" customHeight="false" outlineLevel="0" collapsed="false">
      <c r="A1242" s="10" t="n">
        <v>1293</v>
      </c>
      <c r="B1242" s="10" t="s">
        <v>11</v>
      </c>
      <c r="C1242" s="11"/>
      <c r="D1242" s="11"/>
      <c r="E1242" s="12" t="n">
        <v>31650.833</v>
      </c>
      <c r="F1242" s="13" t="n">
        <v>43517</v>
      </c>
      <c r="G1242" s="0" t="n">
        <v>16</v>
      </c>
      <c r="H1242" s="0" t="n">
        <f aca="false">WEEKDAY(F1242)</f>
        <v>5</v>
      </c>
      <c r="I1242" s="0" t="n">
        <f aca="false">E1242/MAX($E$2:$E$2160)</f>
        <v>0.78832118333634</v>
      </c>
    </row>
    <row r="1243" customFormat="false" ht="14.5" hidden="false" customHeight="false" outlineLevel="0" collapsed="false">
      <c r="A1243" s="10" t="n">
        <v>1293</v>
      </c>
      <c r="B1243" s="10" t="s">
        <v>11</v>
      </c>
      <c r="C1243" s="11"/>
      <c r="D1243" s="11"/>
      <c r="E1243" s="12" t="n">
        <v>31359.5</v>
      </c>
      <c r="F1243" s="13" t="n">
        <v>43517</v>
      </c>
      <c r="G1243" s="0" t="n">
        <v>17</v>
      </c>
      <c r="H1243" s="0" t="n">
        <f aca="false">WEEKDAY(F1243)</f>
        <v>5</v>
      </c>
      <c r="I1243" s="0" t="n">
        <f aca="false">E1243/MAX($E$2:$E$2160)</f>
        <v>0.781065008584006</v>
      </c>
    </row>
    <row r="1244" customFormat="false" ht="14.5" hidden="false" customHeight="false" outlineLevel="0" collapsed="false">
      <c r="A1244" s="10" t="n">
        <v>1293</v>
      </c>
      <c r="B1244" s="10" t="s">
        <v>11</v>
      </c>
      <c r="C1244" s="11"/>
      <c r="D1244" s="11"/>
      <c r="E1244" s="12" t="n">
        <v>31466</v>
      </c>
      <c r="F1244" s="13" t="n">
        <v>43517</v>
      </c>
      <c r="G1244" s="0" t="n">
        <v>18</v>
      </c>
      <c r="H1244" s="0" t="n">
        <f aca="false">WEEKDAY(F1244)</f>
        <v>5</v>
      </c>
      <c r="I1244" s="0" t="n">
        <f aca="false">E1244/MAX($E$2:$E$2160)</f>
        <v>0.783717583510718</v>
      </c>
    </row>
    <row r="1245" customFormat="false" ht="14.5" hidden="false" customHeight="false" outlineLevel="0" collapsed="false">
      <c r="A1245" s="10" t="n">
        <v>1293</v>
      </c>
      <c r="B1245" s="10" t="s">
        <v>11</v>
      </c>
      <c r="C1245" s="11"/>
      <c r="D1245" s="11"/>
      <c r="E1245" s="12" t="n">
        <v>34281.5</v>
      </c>
      <c r="F1245" s="13" t="n">
        <v>43517</v>
      </c>
      <c r="G1245" s="0" t="n">
        <v>19</v>
      </c>
      <c r="H1245" s="0" t="n">
        <f aca="false">WEEKDAY(F1245)</f>
        <v>5</v>
      </c>
      <c r="I1245" s="0" t="n">
        <f aca="false">E1245/MAX($E$2:$E$2160)</f>
        <v>0.853842698122502</v>
      </c>
    </row>
    <row r="1246" customFormat="false" ht="14.5" hidden="false" customHeight="false" outlineLevel="0" collapsed="false">
      <c r="A1246" s="10" t="n">
        <v>1293</v>
      </c>
      <c r="B1246" s="10" t="s">
        <v>11</v>
      </c>
      <c r="C1246" s="11"/>
      <c r="D1246" s="11"/>
      <c r="E1246" s="12" t="n">
        <v>35516.5</v>
      </c>
      <c r="F1246" s="13" t="n">
        <v>43517</v>
      </c>
      <c r="G1246" s="0" t="n">
        <v>20</v>
      </c>
      <c r="H1246" s="0" t="n">
        <f aca="false">WEEKDAY(F1246)</f>
        <v>5</v>
      </c>
      <c r="I1246" s="0" t="n">
        <f aca="false">E1246/MAX($E$2:$E$2160)</f>
        <v>0.884602604549622</v>
      </c>
    </row>
    <row r="1247" customFormat="false" ht="14.5" hidden="false" customHeight="false" outlineLevel="0" collapsed="false">
      <c r="A1247" s="10" t="n">
        <v>1293</v>
      </c>
      <c r="B1247" s="10" t="s">
        <v>11</v>
      </c>
      <c r="C1247" s="11"/>
      <c r="D1247" s="11"/>
      <c r="E1247" s="12" t="n">
        <v>34997.333</v>
      </c>
      <c r="F1247" s="13" t="n">
        <v>43517</v>
      </c>
      <c r="G1247" s="0" t="n">
        <v>21</v>
      </c>
      <c r="H1247" s="0" t="n">
        <f aca="false">WEEKDAY(F1247)</f>
        <v>5</v>
      </c>
      <c r="I1247" s="0" t="n">
        <f aca="false">E1247/MAX($E$2:$E$2160)</f>
        <v>0.871671812371445</v>
      </c>
    </row>
    <row r="1248" customFormat="false" ht="14.5" hidden="false" customHeight="false" outlineLevel="0" collapsed="false">
      <c r="A1248" s="10" t="n">
        <v>1293</v>
      </c>
      <c r="B1248" s="10" t="s">
        <v>11</v>
      </c>
      <c r="C1248" s="11"/>
      <c r="D1248" s="11"/>
      <c r="E1248" s="12" t="n">
        <v>32496.167</v>
      </c>
      <c r="F1248" s="13" t="n">
        <v>43517</v>
      </c>
      <c r="G1248" s="0" t="n">
        <v>22</v>
      </c>
      <c r="H1248" s="0" t="n">
        <f aca="false">WEEKDAY(F1248)</f>
        <v>5</v>
      </c>
      <c r="I1248" s="0" t="n">
        <f aca="false">E1248/MAX($E$2:$E$2160)</f>
        <v>0.809375753975743</v>
      </c>
    </row>
    <row r="1249" customFormat="false" ht="14.5" hidden="false" customHeight="false" outlineLevel="0" collapsed="false">
      <c r="A1249" s="10" t="n">
        <v>1293</v>
      </c>
      <c r="B1249" s="10" t="s">
        <v>11</v>
      </c>
      <c r="C1249" s="11"/>
      <c r="D1249" s="11"/>
      <c r="E1249" s="12" t="n">
        <v>29542.667</v>
      </c>
      <c r="F1249" s="13" t="n">
        <v>43517</v>
      </c>
      <c r="G1249" s="0" t="n">
        <v>23</v>
      </c>
      <c r="H1249" s="0" t="n">
        <f aca="false">WEEKDAY(F1249)</f>
        <v>5</v>
      </c>
      <c r="I1249" s="0" t="n">
        <f aca="false">E1249/MAX($E$2:$E$2160)</f>
        <v>0.735813500022304</v>
      </c>
    </row>
    <row r="1250" customFormat="false" ht="14.5" hidden="true" customHeight="false" outlineLevel="0" collapsed="false">
      <c r="A1250" s="10" t="n">
        <v>1293</v>
      </c>
      <c r="B1250" s="10" t="s">
        <v>11</v>
      </c>
      <c r="C1250" s="11"/>
      <c r="D1250" s="11"/>
      <c r="E1250" s="12" t="n">
        <v>27442.333</v>
      </c>
      <c r="F1250" s="13" t="n">
        <v>43518</v>
      </c>
      <c r="G1250" s="0" t="n">
        <v>0</v>
      </c>
      <c r="H1250" s="0" t="n">
        <f aca="false">WEEKDAY(F1250)</f>
        <v>6</v>
      </c>
      <c r="I1250" s="0" t="n">
        <f aca="false">E1250/MAX($E$2:$E$2160)</f>
        <v>0.68350088681931</v>
      </c>
    </row>
    <row r="1251" customFormat="false" ht="14.5" hidden="true" customHeight="false" outlineLevel="0" collapsed="false">
      <c r="A1251" s="10" t="n">
        <v>1293</v>
      </c>
      <c r="B1251" s="10" t="s">
        <v>11</v>
      </c>
      <c r="C1251" s="11"/>
      <c r="D1251" s="11"/>
      <c r="E1251" s="12" t="n">
        <v>25677.5</v>
      </c>
      <c r="F1251" s="13" t="n">
        <v>43518</v>
      </c>
      <c r="G1251" s="0" t="n">
        <v>1</v>
      </c>
      <c r="H1251" s="0" t="n">
        <f aca="false">WEEKDAY(F1251)</f>
        <v>6</v>
      </c>
      <c r="I1251" s="0" t="n">
        <f aca="false">E1251/MAX($E$2:$E$2160)</f>
        <v>0.639544532212434</v>
      </c>
    </row>
    <row r="1252" customFormat="false" ht="14.5" hidden="true" customHeight="false" outlineLevel="0" collapsed="false">
      <c r="A1252" s="10" t="n">
        <v>1293</v>
      </c>
      <c r="B1252" s="10" t="s">
        <v>11</v>
      </c>
      <c r="C1252" s="11"/>
      <c r="D1252" s="11"/>
      <c r="E1252" s="12" t="n">
        <v>24449.5</v>
      </c>
      <c r="F1252" s="13" t="n">
        <v>43518</v>
      </c>
      <c r="G1252" s="0" t="n">
        <v>2</v>
      </c>
      <c r="H1252" s="0" t="n">
        <f aca="false">WEEKDAY(F1252)</f>
        <v>6</v>
      </c>
      <c r="I1252" s="0" t="n">
        <f aca="false">E1252/MAX($E$2:$E$2160)</f>
        <v>0.60895897343308</v>
      </c>
    </row>
    <row r="1253" customFormat="false" ht="14.5" hidden="true" customHeight="false" outlineLevel="0" collapsed="false">
      <c r="A1253" s="10" t="n">
        <v>1293</v>
      </c>
      <c r="B1253" s="10" t="s">
        <v>11</v>
      </c>
      <c r="C1253" s="11"/>
      <c r="D1253" s="11"/>
      <c r="E1253" s="12" t="n">
        <v>24009.667</v>
      </c>
      <c r="F1253" s="13" t="n">
        <v>43518</v>
      </c>
      <c r="G1253" s="0" t="n">
        <v>3</v>
      </c>
      <c r="H1253" s="0" t="n">
        <f aca="false">WEEKDAY(F1253)</f>
        <v>6</v>
      </c>
      <c r="I1253" s="0" t="n">
        <f aca="false">E1253/MAX($E$2:$E$2160)</f>
        <v>0.598004137867445</v>
      </c>
    </row>
    <row r="1254" customFormat="false" ht="14.5" hidden="true" customHeight="false" outlineLevel="0" collapsed="false">
      <c r="A1254" s="10" t="n">
        <v>1293</v>
      </c>
      <c r="B1254" s="10" t="s">
        <v>11</v>
      </c>
      <c r="C1254" s="11"/>
      <c r="D1254" s="11"/>
      <c r="E1254" s="12" t="n">
        <v>23883.167</v>
      </c>
      <c r="F1254" s="13" t="n">
        <v>43518</v>
      </c>
      <c r="G1254" s="0" t="n">
        <v>4</v>
      </c>
      <c r="H1254" s="0" t="n">
        <f aca="false">WEEKDAY(F1254)</f>
        <v>6</v>
      </c>
      <c r="I1254" s="0" t="n">
        <f aca="false">E1254/MAX($E$2:$E$2160)</f>
        <v>0.594853426804262</v>
      </c>
    </row>
    <row r="1255" customFormat="false" ht="14.5" hidden="true" customHeight="false" outlineLevel="0" collapsed="false">
      <c r="A1255" s="10" t="n">
        <v>1293</v>
      </c>
      <c r="B1255" s="10" t="s">
        <v>11</v>
      </c>
      <c r="C1255" s="11"/>
      <c r="D1255" s="11"/>
      <c r="E1255" s="12" t="n">
        <v>24565.5</v>
      </c>
      <c r="F1255" s="13" t="n">
        <v>43518</v>
      </c>
      <c r="G1255" s="0" t="n">
        <v>5</v>
      </c>
      <c r="H1255" s="0" t="n">
        <f aca="false">WEEKDAY(F1255)</f>
        <v>6</v>
      </c>
      <c r="I1255" s="0" t="n">
        <f aca="false">E1255/MAX($E$2:$E$2160)</f>
        <v>0.611848163024615</v>
      </c>
    </row>
    <row r="1256" customFormat="false" ht="14.5" hidden="true" customHeight="false" outlineLevel="0" collapsed="false">
      <c r="A1256" s="10" t="n">
        <v>1293</v>
      </c>
      <c r="B1256" s="10" t="s">
        <v>11</v>
      </c>
      <c r="C1256" s="11"/>
      <c r="D1256" s="11"/>
      <c r="E1256" s="12" t="n">
        <v>27044.667</v>
      </c>
      <c r="F1256" s="13" t="n">
        <v>43518</v>
      </c>
      <c r="G1256" s="0" t="n">
        <v>6</v>
      </c>
      <c r="H1256" s="0" t="n">
        <f aca="false">WEEKDAY(F1256)</f>
        <v>6</v>
      </c>
      <c r="I1256" s="0" t="n">
        <f aca="false">E1256/MAX($E$2:$E$2160)</f>
        <v>0.673596296577005</v>
      </c>
    </row>
    <row r="1257" customFormat="false" ht="14.5" hidden="true" customHeight="false" outlineLevel="0" collapsed="false">
      <c r="A1257" s="10" t="n">
        <v>1293</v>
      </c>
      <c r="B1257" s="10" t="s">
        <v>11</v>
      </c>
      <c r="C1257" s="11"/>
      <c r="D1257" s="11"/>
      <c r="E1257" s="12" t="n">
        <v>31622.333</v>
      </c>
      <c r="F1257" s="13" t="n">
        <v>43518</v>
      </c>
      <c r="G1257" s="0" t="n">
        <v>7</v>
      </c>
      <c r="H1257" s="0" t="n">
        <f aca="false">WEEKDAY(F1257)</f>
        <v>6</v>
      </c>
      <c r="I1257" s="0" t="n">
        <f aca="false">E1257/MAX($E$2:$E$2160)</f>
        <v>0.787611339341868</v>
      </c>
    </row>
    <row r="1258" customFormat="false" ht="14.5" hidden="true" customHeight="false" outlineLevel="0" collapsed="false">
      <c r="A1258" s="10" t="n">
        <v>1293</v>
      </c>
      <c r="B1258" s="10" t="s">
        <v>11</v>
      </c>
      <c r="C1258" s="11"/>
      <c r="D1258" s="11"/>
      <c r="E1258" s="12" t="n">
        <v>33908.667</v>
      </c>
      <c r="F1258" s="13" t="n">
        <v>43518</v>
      </c>
      <c r="G1258" s="0" t="n">
        <v>8</v>
      </c>
      <c r="H1258" s="0" t="n">
        <f aca="false">WEEKDAY(F1258)</f>
        <v>6</v>
      </c>
      <c r="I1258" s="0" t="n">
        <f aca="false">E1258/MAX($E$2:$E$2160)</f>
        <v>0.844556618614047</v>
      </c>
    </row>
    <row r="1259" customFormat="false" ht="14.5" hidden="true" customHeight="false" outlineLevel="0" collapsed="false">
      <c r="A1259" s="10" t="n">
        <v>1293</v>
      </c>
      <c r="B1259" s="10" t="s">
        <v>11</v>
      </c>
      <c r="C1259" s="11"/>
      <c r="D1259" s="11"/>
      <c r="E1259" s="12" t="n">
        <v>34957.667</v>
      </c>
      <c r="F1259" s="13" t="n">
        <v>43518</v>
      </c>
      <c r="G1259" s="0" t="n">
        <v>9</v>
      </c>
      <c r="H1259" s="0" t="n">
        <f aca="false">WEEKDAY(F1259)</f>
        <v>6</v>
      </c>
      <c r="I1259" s="0" t="n">
        <f aca="false">E1259/MAX($E$2:$E$2160)</f>
        <v>0.870683858971981</v>
      </c>
    </row>
    <row r="1260" customFormat="false" ht="14.5" hidden="true" customHeight="false" outlineLevel="0" collapsed="false">
      <c r="A1260" s="10" t="n">
        <v>1293</v>
      </c>
      <c r="B1260" s="10" t="s">
        <v>11</v>
      </c>
      <c r="C1260" s="11"/>
      <c r="D1260" s="11"/>
      <c r="E1260" s="12" t="n">
        <v>34896</v>
      </c>
      <c r="F1260" s="13" t="n">
        <v>43518</v>
      </c>
      <c r="G1260" s="0" t="n">
        <v>10</v>
      </c>
      <c r="H1260" s="0" t="n">
        <f aca="false">WEEKDAY(F1260)</f>
        <v>6</v>
      </c>
      <c r="I1260" s="0" t="n">
        <f aca="false">E1260/MAX($E$2:$E$2160)</f>
        <v>0.869147930915591</v>
      </c>
    </row>
    <row r="1261" customFormat="false" ht="14.5" hidden="true" customHeight="false" outlineLevel="0" collapsed="false">
      <c r="A1261" s="10" t="n">
        <v>1293</v>
      </c>
      <c r="B1261" s="10" t="s">
        <v>11</v>
      </c>
      <c r="C1261" s="11"/>
      <c r="D1261" s="11"/>
      <c r="E1261" s="12" t="n">
        <v>34367</v>
      </c>
      <c r="F1261" s="13" t="n">
        <v>43518</v>
      </c>
      <c r="G1261" s="0" t="n">
        <v>11</v>
      </c>
      <c r="H1261" s="0" t="n">
        <f aca="false">WEEKDAY(F1261)</f>
        <v>6</v>
      </c>
      <c r="I1261" s="0" t="n">
        <f aca="false">E1261/MAX($E$2:$E$2160)</f>
        <v>0.855972230105918</v>
      </c>
    </row>
    <row r="1262" customFormat="false" ht="14.5" hidden="true" customHeight="false" outlineLevel="0" collapsed="false">
      <c r="A1262" s="10" t="n">
        <v>1293</v>
      </c>
      <c r="B1262" s="10" t="s">
        <v>11</v>
      </c>
      <c r="C1262" s="11"/>
      <c r="D1262" s="11"/>
      <c r="E1262" s="12" t="n">
        <v>33876.833</v>
      </c>
      <c r="F1262" s="13" t="n">
        <v>43518</v>
      </c>
      <c r="G1262" s="0" t="n">
        <v>12</v>
      </c>
      <c r="H1262" s="0" t="n">
        <f aca="false">WEEKDAY(F1262)</f>
        <v>6</v>
      </c>
      <c r="I1262" s="0" t="n">
        <f aca="false">E1262/MAX($E$2:$E$2160)</f>
        <v>0.843763735325625</v>
      </c>
    </row>
    <row r="1263" customFormat="false" ht="14.5" hidden="true" customHeight="false" outlineLevel="0" collapsed="false">
      <c r="A1263" s="10" t="n">
        <v>1293</v>
      </c>
      <c r="B1263" s="10" t="s">
        <v>11</v>
      </c>
      <c r="C1263" s="11"/>
      <c r="D1263" s="11"/>
      <c r="E1263" s="12" t="n">
        <v>33536.333</v>
      </c>
      <c r="F1263" s="13" t="n">
        <v>43518</v>
      </c>
      <c r="G1263" s="0" t="n">
        <v>13</v>
      </c>
      <c r="H1263" s="0" t="n">
        <f aca="false">WEEKDAY(F1263)</f>
        <v>6</v>
      </c>
      <c r="I1263" s="0" t="n">
        <f aca="false">E1263/MAX($E$2:$E$2160)</f>
        <v>0.835282967602197</v>
      </c>
    </row>
    <row r="1264" customFormat="false" ht="14.5" hidden="true" customHeight="false" outlineLevel="0" collapsed="false">
      <c r="A1264" s="10" t="n">
        <v>1293</v>
      </c>
      <c r="B1264" s="10" t="s">
        <v>11</v>
      </c>
      <c r="C1264" s="11"/>
      <c r="D1264" s="11"/>
      <c r="E1264" s="12" t="n">
        <v>32341</v>
      </c>
      <c r="F1264" s="13" t="n">
        <v>43518</v>
      </c>
      <c r="G1264" s="0" t="n">
        <v>14</v>
      </c>
      <c r="H1264" s="0" t="n">
        <f aca="false">WEEKDAY(F1264)</f>
        <v>6</v>
      </c>
      <c r="I1264" s="0" t="n">
        <f aca="false">E1264/MAX($E$2:$E$2160)</f>
        <v>0.805511039481349</v>
      </c>
    </row>
    <row r="1265" customFormat="false" ht="14.5" hidden="true" customHeight="false" outlineLevel="0" collapsed="false">
      <c r="A1265" s="10" t="n">
        <v>1293</v>
      </c>
      <c r="B1265" s="10" t="s">
        <v>11</v>
      </c>
      <c r="C1265" s="11"/>
      <c r="D1265" s="11"/>
      <c r="E1265" s="12" t="n">
        <v>31447</v>
      </c>
      <c r="F1265" s="13" t="n">
        <v>43518</v>
      </c>
      <c r="G1265" s="0" t="n">
        <v>15</v>
      </c>
      <c r="H1265" s="0" t="n">
        <f aca="false">WEEKDAY(F1265)</f>
        <v>6</v>
      </c>
      <c r="I1265" s="0" t="n">
        <f aca="false">E1265/MAX($E$2:$E$2160)</f>
        <v>0.783244354181069</v>
      </c>
    </row>
    <row r="1266" customFormat="false" ht="14.5" hidden="true" customHeight="false" outlineLevel="0" collapsed="false">
      <c r="A1266" s="10" t="n">
        <v>1293</v>
      </c>
      <c r="B1266" s="10" t="s">
        <v>11</v>
      </c>
      <c r="C1266" s="11"/>
      <c r="D1266" s="11"/>
      <c r="E1266" s="12" t="n">
        <v>30952.667</v>
      </c>
      <c r="F1266" s="13" t="n">
        <v>43518</v>
      </c>
      <c r="G1266" s="0" t="n">
        <v>16</v>
      </c>
      <c r="H1266" s="0" t="n">
        <f aca="false">WEEKDAY(F1266)</f>
        <v>6</v>
      </c>
      <c r="I1266" s="0" t="n">
        <f aca="false">E1266/MAX($E$2:$E$2160)</f>
        <v>0.77093209764355</v>
      </c>
    </row>
    <row r="1267" customFormat="false" ht="14.5" hidden="true" customHeight="false" outlineLevel="0" collapsed="false">
      <c r="A1267" s="10" t="n">
        <v>1293</v>
      </c>
      <c r="B1267" s="10" t="s">
        <v>11</v>
      </c>
      <c r="C1267" s="11"/>
      <c r="D1267" s="11"/>
      <c r="E1267" s="12" t="n">
        <v>30465.167</v>
      </c>
      <c r="F1267" s="13" t="n">
        <v>43518</v>
      </c>
      <c r="G1267" s="0" t="n">
        <v>17</v>
      </c>
      <c r="H1267" s="0" t="n">
        <f aca="false">WEEKDAY(F1267)</f>
        <v>6</v>
      </c>
      <c r="I1267" s="0" t="n">
        <f aca="false">E1267/MAX($E$2:$E$2160)</f>
        <v>0.758790029317055</v>
      </c>
    </row>
    <row r="1268" customFormat="false" ht="14.5" hidden="true" customHeight="false" outlineLevel="0" collapsed="false">
      <c r="A1268" s="10" t="n">
        <v>1293</v>
      </c>
      <c r="B1268" s="10" t="s">
        <v>11</v>
      </c>
      <c r="C1268" s="11"/>
      <c r="D1268" s="11"/>
      <c r="E1268" s="12" t="n">
        <v>30366.167</v>
      </c>
      <c r="F1268" s="13" t="n">
        <v>43518</v>
      </c>
      <c r="G1268" s="0" t="n">
        <v>18</v>
      </c>
      <c r="H1268" s="0" t="n">
        <f aca="false">WEEKDAY(F1268)</f>
        <v>6</v>
      </c>
      <c r="I1268" s="0" t="n">
        <f aca="false">E1268/MAX($E$2:$E$2160)</f>
        <v>0.756324255441521</v>
      </c>
    </row>
    <row r="1269" customFormat="false" ht="14.5" hidden="true" customHeight="false" outlineLevel="0" collapsed="false">
      <c r="A1269" s="10" t="n">
        <v>1293</v>
      </c>
      <c r="B1269" s="10" t="s">
        <v>11</v>
      </c>
      <c r="C1269" s="11"/>
      <c r="D1269" s="11"/>
      <c r="E1269" s="12" t="n">
        <v>32798.833</v>
      </c>
      <c r="F1269" s="13" t="n">
        <v>43518</v>
      </c>
      <c r="G1269" s="0" t="n">
        <v>19</v>
      </c>
      <c r="H1269" s="0" t="n">
        <f aca="false">WEEKDAY(F1269)</f>
        <v>6</v>
      </c>
      <c r="I1269" s="0" t="n">
        <f aca="false">E1269/MAX($E$2:$E$2160)</f>
        <v>0.816914197569808</v>
      </c>
    </row>
    <row r="1270" customFormat="false" ht="14.5" hidden="true" customHeight="false" outlineLevel="0" collapsed="false">
      <c r="A1270" s="10" t="n">
        <v>1293</v>
      </c>
      <c r="B1270" s="10" t="s">
        <v>11</v>
      </c>
      <c r="C1270" s="11"/>
      <c r="D1270" s="11"/>
      <c r="E1270" s="12" t="n">
        <v>33810</v>
      </c>
      <c r="F1270" s="13" t="n">
        <v>43518</v>
      </c>
      <c r="G1270" s="0" t="n">
        <v>20</v>
      </c>
      <c r="H1270" s="0" t="n">
        <f aca="false">WEEKDAY(F1270)</f>
        <v>6</v>
      </c>
      <c r="I1270" s="0" t="n">
        <f aca="false">E1270/MAX($E$2:$E$2160)</f>
        <v>0.842099138705185</v>
      </c>
    </row>
    <row r="1271" customFormat="false" ht="14.5" hidden="true" customHeight="false" outlineLevel="0" collapsed="false">
      <c r="A1271" s="10" t="n">
        <v>1293</v>
      </c>
      <c r="B1271" s="10" t="s">
        <v>11</v>
      </c>
      <c r="C1271" s="11"/>
      <c r="D1271" s="11"/>
      <c r="E1271" s="12" t="n">
        <v>33474.667</v>
      </c>
      <c r="F1271" s="13" t="n">
        <v>43518</v>
      </c>
      <c r="G1271" s="0" t="n">
        <v>21</v>
      </c>
      <c r="H1271" s="0" t="n">
        <f aca="false">WEEKDAY(F1271)</f>
        <v>6</v>
      </c>
      <c r="I1271" s="0" t="n">
        <f aca="false">E1271/MAX($E$2:$E$2160)</f>
        <v>0.833747064452614</v>
      </c>
    </row>
    <row r="1272" customFormat="false" ht="14.5" hidden="true" customHeight="false" outlineLevel="0" collapsed="false">
      <c r="A1272" s="10" t="n">
        <v>1293</v>
      </c>
      <c r="B1272" s="10" t="s">
        <v>11</v>
      </c>
      <c r="C1272" s="11"/>
      <c r="D1272" s="11"/>
      <c r="E1272" s="12" t="n">
        <v>31362.333</v>
      </c>
      <c r="F1272" s="13" t="n">
        <v>43518</v>
      </c>
      <c r="G1272" s="0" t="n">
        <v>22</v>
      </c>
      <c r="H1272" s="0" t="n">
        <f aca="false">WEEKDAY(F1272)</f>
        <v>6</v>
      </c>
      <c r="I1272" s="0" t="n">
        <f aca="false">E1272/MAX($E$2:$E$2160)</f>
        <v>0.781135569567738</v>
      </c>
    </row>
    <row r="1273" customFormat="false" ht="14.5" hidden="true" customHeight="false" outlineLevel="0" collapsed="false">
      <c r="A1273" s="10" t="n">
        <v>1293</v>
      </c>
      <c r="B1273" s="10" t="s">
        <v>11</v>
      </c>
      <c r="C1273" s="11"/>
      <c r="D1273" s="11"/>
      <c r="E1273" s="12" t="n">
        <v>28978.5</v>
      </c>
      <c r="F1273" s="13" t="n">
        <v>43518</v>
      </c>
      <c r="G1273" s="0" t="n">
        <v>23</v>
      </c>
      <c r="H1273" s="0" t="n">
        <f aca="false">WEEKDAY(F1273)</f>
        <v>6</v>
      </c>
      <c r="I1273" s="0" t="n">
        <f aca="false">E1273/MAX($E$2:$E$2160)</f>
        <v>0.721761901537066</v>
      </c>
    </row>
    <row r="1274" customFormat="false" ht="14.5" hidden="true" customHeight="false" outlineLevel="0" collapsed="false">
      <c r="A1274" s="10" t="n">
        <v>1293</v>
      </c>
      <c r="B1274" s="10" t="s">
        <v>11</v>
      </c>
      <c r="C1274" s="11"/>
      <c r="D1274" s="11"/>
      <c r="E1274" s="12" t="n">
        <v>27310.833</v>
      </c>
      <c r="F1274" s="13" t="n">
        <v>43519</v>
      </c>
      <c r="G1274" s="0" t="n">
        <v>0</v>
      </c>
      <c r="H1274" s="0" t="n">
        <f aca="false">WEEKDAY(F1274)</f>
        <v>7</v>
      </c>
      <c r="I1274" s="0" t="n">
        <f aca="false">E1274/MAX($E$2:$E$2160)</f>
        <v>0.68022564172201</v>
      </c>
    </row>
    <row r="1275" customFormat="false" ht="14.5" hidden="true" customHeight="false" outlineLevel="0" collapsed="false">
      <c r="A1275" s="10" t="n">
        <v>1293</v>
      </c>
      <c r="B1275" s="10" t="s">
        <v>11</v>
      </c>
      <c r="C1275" s="11"/>
      <c r="D1275" s="11"/>
      <c r="E1275" s="12" t="n">
        <v>25401.167</v>
      </c>
      <c r="F1275" s="13" t="n">
        <v>43519</v>
      </c>
      <c r="G1275" s="0" t="n">
        <v>1</v>
      </c>
      <c r="H1275" s="0" t="n">
        <f aca="false">WEEKDAY(F1275)</f>
        <v>7</v>
      </c>
      <c r="I1275" s="0" t="n">
        <f aca="false">E1275/MAX($E$2:$E$2160)</f>
        <v>0.632661959562454</v>
      </c>
    </row>
    <row r="1276" customFormat="false" ht="14.5" hidden="true" customHeight="false" outlineLevel="0" collapsed="false">
      <c r="A1276" s="10" t="n">
        <v>1293</v>
      </c>
      <c r="B1276" s="10" t="s">
        <v>11</v>
      </c>
      <c r="C1276" s="11"/>
      <c r="D1276" s="11"/>
      <c r="E1276" s="12" t="n">
        <v>23978.333</v>
      </c>
      <c r="F1276" s="13" t="n">
        <v>43519</v>
      </c>
      <c r="G1276" s="0" t="n">
        <v>2</v>
      </c>
      <c r="H1276" s="0" t="n">
        <f aca="false">WEEKDAY(F1276)</f>
        <v>7</v>
      </c>
      <c r="I1276" s="0" t="n">
        <f aca="false">E1276/MAX($E$2:$E$2160)</f>
        <v>0.597223707982435</v>
      </c>
    </row>
    <row r="1277" customFormat="false" ht="14.5" hidden="true" customHeight="false" outlineLevel="0" collapsed="false">
      <c r="A1277" s="10" t="n">
        <v>1293</v>
      </c>
      <c r="B1277" s="10" t="s">
        <v>11</v>
      </c>
      <c r="C1277" s="11"/>
      <c r="D1277" s="11"/>
      <c r="E1277" s="12" t="n">
        <v>23324</v>
      </c>
      <c r="F1277" s="13" t="n">
        <v>43519</v>
      </c>
      <c r="G1277" s="0" t="n">
        <v>3</v>
      </c>
      <c r="H1277" s="0" t="n">
        <f aca="false">WEEKDAY(F1277)</f>
        <v>7</v>
      </c>
      <c r="I1277" s="0" t="n">
        <f aca="false">E1277/MAX($E$2:$E$2160)</f>
        <v>0.580926362353142</v>
      </c>
    </row>
    <row r="1278" customFormat="false" ht="14.5" hidden="true" customHeight="false" outlineLevel="0" collapsed="false">
      <c r="A1278" s="10" t="n">
        <v>1293</v>
      </c>
      <c r="B1278" s="10" t="s">
        <v>11</v>
      </c>
      <c r="C1278" s="11"/>
      <c r="D1278" s="11"/>
      <c r="E1278" s="12" t="n">
        <v>22957.5</v>
      </c>
      <c r="F1278" s="13" t="n">
        <v>43519</v>
      </c>
      <c r="G1278" s="0" t="n">
        <v>4</v>
      </c>
      <c r="H1278" s="0" t="n">
        <f aca="false">WEEKDAY(F1278)</f>
        <v>7</v>
      </c>
      <c r="I1278" s="0" t="n">
        <f aca="false">E1278/MAX($E$2:$E$2160)</f>
        <v>0.571798017652301</v>
      </c>
    </row>
    <row r="1279" customFormat="false" ht="14.5" hidden="true" customHeight="false" outlineLevel="0" collapsed="false">
      <c r="A1279" s="10" t="n">
        <v>1293</v>
      </c>
      <c r="B1279" s="10" t="s">
        <v>11</v>
      </c>
      <c r="C1279" s="11"/>
      <c r="D1279" s="11"/>
      <c r="E1279" s="12" t="n">
        <v>22804</v>
      </c>
      <c r="F1279" s="13" t="n">
        <v>43519</v>
      </c>
      <c r="G1279" s="0" t="n">
        <v>5</v>
      </c>
      <c r="H1279" s="0" t="n">
        <f aca="false">WEEKDAY(F1279)</f>
        <v>7</v>
      </c>
      <c r="I1279" s="0" t="n">
        <f aca="false">E1279/MAX($E$2:$E$2160)</f>
        <v>0.567974822804882</v>
      </c>
    </row>
    <row r="1280" customFormat="false" ht="14.5" hidden="true" customHeight="false" outlineLevel="0" collapsed="false">
      <c r="A1280" s="10" t="n">
        <v>1293</v>
      </c>
      <c r="B1280" s="10" t="s">
        <v>11</v>
      </c>
      <c r="C1280" s="11"/>
      <c r="D1280" s="11"/>
      <c r="E1280" s="12" t="n">
        <v>23453.5</v>
      </c>
      <c r="F1280" s="13" t="n">
        <v>43519</v>
      </c>
      <c r="G1280" s="0" t="n">
        <v>6</v>
      </c>
      <c r="H1280" s="0" t="n">
        <f aca="false">WEEKDAY(F1280)</f>
        <v>7</v>
      </c>
      <c r="I1280" s="0" t="n">
        <f aca="false">E1280/MAX($E$2:$E$2160)</f>
        <v>0.584151793836796</v>
      </c>
    </row>
    <row r="1281" customFormat="false" ht="14.5" hidden="true" customHeight="false" outlineLevel="0" collapsed="false">
      <c r="A1281" s="10" t="n">
        <v>1293</v>
      </c>
      <c r="B1281" s="10" t="s">
        <v>11</v>
      </c>
      <c r="C1281" s="11"/>
      <c r="D1281" s="11"/>
      <c r="E1281" s="12" t="n">
        <v>24667.667</v>
      </c>
      <c r="F1281" s="13" t="n">
        <v>43519</v>
      </c>
      <c r="G1281" s="0" t="n">
        <v>7</v>
      </c>
      <c r="H1281" s="0" t="n">
        <f aca="false">WEEKDAY(F1281)</f>
        <v>7</v>
      </c>
      <c r="I1281" s="0" t="n">
        <f aca="false">E1281/MAX($E$2:$E$2160)</f>
        <v>0.614392816757359</v>
      </c>
    </row>
    <row r="1282" customFormat="false" ht="14.5" hidden="true" customHeight="false" outlineLevel="0" collapsed="false">
      <c r="A1282" s="10" t="n">
        <v>1293</v>
      </c>
      <c r="B1282" s="10" t="s">
        <v>11</v>
      </c>
      <c r="C1282" s="11"/>
      <c r="D1282" s="11"/>
      <c r="E1282" s="12" t="n">
        <v>26254.167</v>
      </c>
      <c r="F1282" s="13" t="n">
        <v>43519</v>
      </c>
      <c r="G1282" s="0" t="n">
        <v>8</v>
      </c>
      <c r="H1282" s="0" t="n">
        <f aca="false">WEEKDAY(F1282)</f>
        <v>7</v>
      </c>
      <c r="I1282" s="0" t="n">
        <f aca="false">E1282/MAX($E$2:$E$2160)</f>
        <v>0.653907465782967</v>
      </c>
    </row>
    <row r="1283" customFormat="false" ht="14.5" hidden="true" customHeight="false" outlineLevel="0" collapsed="false">
      <c r="A1283" s="10" t="n">
        <v>1293</v>
      </c>
      <c r="B1283" s="10" t="s">
        <v>11</v>
      </c>
      <c r="C1283" s="11"/>
      <c r="D1283" s="11"/>
      <c r="E1283" s="12" t="n">
        <v>29014</v>
      </c>
      <c r="F1283" s="13" t="n">
        <v>43519</v>
      </c>
      <c r="G1283" s="0" t="n">
        <v>9</v>
      </c>
      <c r="H1283" s="0" t="n">
        <f aca="false">WEEKDAY(F1283)</f>
        <v>7</v>
      </c>
      <c r="I1283" s="0" t="n">
        <f aca="false">E1283/MAX($E$2:$E$2160)</f>
        <v>0.722646093179303</v>
      </c>
    </row>
    <row r="1284" customFormat="false" ht="14.5" hidden="true" customHeight="false" outlineLevel="0" collapsed="false">
      <c r="A1284" s="10" t="n">
        <v>1293</v>
      </c>
      <c r="B1284" s="10" t="s">
        <v>11</v>
      </c>
      <c r="C1284" s="11"/>
      <c r="D1284" s="11"/>
      <c r="E1284" s="12" t="n">
        <v>30327</v>
      </c>
      <c r="F1284" s="13" t="n">
        <v>43519</v>
      </c>
      <c r="G1284" s="0" t="n">
        <v>10</v>
      </c>
      <c r="H1284" s="0" t="n">
        <f aca="false">WEEKDAY(F1284)</f>
        <v>7</v>
      </c>
      <c r="I1284" s="0" t="n">
        <f aca="false">E1284/MAX($E$2:$E$2160)</f>
        <v>0.755348730538662</v>
      </c>
    </row>
    <row r="1285" customFormat="false" ht="14.5" hidden="true" customHeight="false" outlineLevel="0" collapsed="false">
      <c r="A1285" s="10" t="n">
        <v>1293</v>
      </c>
      <c r="B1285" s="10" t="s">
        <v>11</v>
      </c>
      <c r="C1285" s="11"/>
      <c r="D1285" s="11"/>
      <c r="E1285" s="12" t="n">
        <v>30440.5</v>
      </c>
      <c r="F1285" s="13" t="n">
        <v>43519</v>
      </c>
      <c r="G1285" s="0" t="n">
        <v>11</v>
      </c>
      <c r="H1285" s="0" t="n">
        <f aca="false">WEEKDAY(F1285)</f>
        <v>7</v>
      </c>
      <c r="I1285" s="0" t="n">
        <f aca="false">E1285/MAX($E$2:$E$2160)</f>
        <v>0.758175653113138</v>
      </c>
    </row>
    <row r="1286" customFormat="false" ht="14.5" hidden="true" customHeight="false" outlineLevel="0" collapsed="false">
      <c r="A1286" s="10" t="n">
        <v>1293</v>
      </c>
      <c r="B1286" s="10" t="s">
        <v>11</v>
      </c>
      <c r="C1286" s="11"/>
      <c r="D1286" s="11"/>
      <c r="E1286" s="12" t="n">
        <v>29771.167</v>
      </c>
      <c r="F1286" s="13" t="n">
        <v>43519</v>
      </c>
      <c r="G1286" s="0" t="n">
        <v>12</v>
      </c>
      <c r="H1286" s="0" t="n">
        <f aca="false">WEEKDAY(F1286)</f>
        <v>7</v>
      </c>
      <c r="I1286" s="0" t="n">
        <f aca="false">E1286/MAX($E$2:$E$2160)</f>
        <v>0.741504705381492</v>
      </c>
    </row>
    <row r="1287" customFormat="false" ht="14.5" hidden="true" customHeight="false" outlineLevel="0" collapsed="false">
      <c r="A1287" s="10" t="n">
        <v>1293</v>
      </c>
      <c r="B1287" s="10" t="s">
        <v>11</v>
      </c>
      <c r="C1287" s="11"/>
      <c r="D1287" s="11"/>
      <c r="E1287" s="12" t="n">
        <v>29519.833</v>
      </c>
      <c r="F1287" s="13" t="n">
        <v>43519</v>
      </c>
      <c r="G1287" s="0" t="n">
        <v>13</v>
      </c>
      <c r="H1287" s="0" t="n">
        <f aca="false">WEEKDAY(F1287)</f>
        <v>7</v>
      </c>
      <c r="I1287" s="0" t="n">
        <f aca="false">E1287/MAX($E$2:$E$2160)</f>
        <v>0.735244777995294</v>
      </c>
    </row>
    <row r="1288" customFormat="false" ht="14.5" hidden="true" customHeight="false" outlineLevel="0" collapsed="false">
      <c r="A1288" s="10" t="n">
        <v>1293</v>
      </c>
      <c r="B1288" s="10" t="s">
        <v>11</v>
      </c>
      <c r="C1288" s="11"/>
      <c r="D1288" s="11"/>
      <c r="E1288" s="12" t="n">
        <v>28889.167</v>
      </c>
      <c r="F1288" s="13" t="n">
        <v>43519</v>
      </c>
      <c r="G1288" s="0" t="n">
        <v>14</v>
      </c>
      <c r="H1288" s="0" t="n">
        <f aca="false">WEEKDAY(F1288)</f>
        <v>7</v>
      </c>
      <c r="I1288" s="0" t="n">
        <f aca="false">E1288/MAX($E$2:$E$2160)</f>
        <v>0.719536901763096</v>
      </c>
    </row>
    <row r="1289" customFormat="false" ht="14.5" hidden="true" customHeight="false" outlineLevel="0" collapsed="false">
      <c r="A1289" s="10" t="n">
        <v>1293</v>
      </c>
      <c r="B1289" s="10" t="s">
        <v>11</v>
      </c>
      <c r="C1289" s="11"/>
      <c r="D1289" s="11"/>
      <c r="E1289" s="12" t="n">
        <v>27706.333</v>
      </c>
      <c r="F1289" s="13" t="n">
        <v>43519</v>
      </c>
      <c r="G1289" s="0" t="n">
        <v>15</v>
      </c>
      <c r="H1289" s="0" t="n">
        <f aca="false">WEEKDAY(F1289)</f>
        <v>7</v>
      </c>
      <c r="I1289" s="0" t="n">
        <f aca="false">E1289/MAX($E$2:$E$2160)</f>
        <v>0.690076283820735</v>
      </c>
    </row>
    <row r="1290" customFormat="false" ht="14.5" hidden="true" customHeight="false" outlineLevel="0" collapsed="false">
      <c r="A1290" s="10" t="n">
        <v>1293</v>
      </c>
      <c r="B1290" s="10" t="s">
        <v>11</v>
      </c>
      <c r="C1290" s="11"/>
      <c r="D1290" s="11"/>
      <c r="E1290" s="12" t="n">
        <v>26747.167</v>
      </c>
      <c r="F1290" s="13" t="n">
        <v>43519</v>
      </c>
      <c r="G1290" s="0" t="n">
        <v>16</v>
      </c>
      <c r="H1290" s="0" t="n">
        <f aca="false">WEEKDAY(F1290)</f>
        <v>7</v>
      </c>
      <c r="I1290" s="0" t="n">
        <f aca="false">E1290/MAX($E$2:$E$2160)</f>
        <v>0.666186521546991</v>
      </c>
    </row>
    <row r="1291" customFormat="false" ht="14.5" hidden="true" customHeight="false" outlineLevel="0" collapsed="false">
      <c r="A1291" s="10" t="n">
        <v>1293</v>
      </c>
      <c r="B1291" s="10" t="s">
        <v>11</v>
      </c>
      <c r="C1291" s="11"/>
      <c r="D1291" s="11"/>
      <c r="E1291" s="12" t="n">
        <v>26389.833</v>
      </c>
      <c r="F1291" s="13" t="n">
        <v>43519</v>
      </c>
      <c r="G1291" s="0" t="n">
        <v>17</v>
      </c>
      <c r="H1291" s="0" t="n">
        <f aca="false">WEEKDAY(F1291)</f>
        <v>7</v>
      </c>
      <c r="I1291" s="0" t="n">
        <f aca="false">E1291/MAX($E$2:$E$2160)</f>
        <v>0.657286472637494</v>
      </c>
    </row>
    <row r="1292" customFormat="false" ht="14.5" hidden="true" customHeight="false" outlineLevel="0" collapsed="false">
      <c r="A1292" s="10" t="n">
        <v>1293</v>
      </c>
      <c r="B1292" s="10" t="s">
        <v>11</v>
      </c>
      <c r="C1292" s="11"/>
      <c r="D1292" s="11"/>
      <c r="E1292" s="12" t="n">
        <v>26556.167</v>
      </c>
      <c r="F1292" s="13" t="n">
        <v>43519</v>
      </c>
      <c r="G1292" s="0" t="n">
        <v>18</v>
      </c>
      <c r="H1292" s="0" t="n">
        <f aca="false">WEEKDAY(F1292)</f>
        <v>7</v>
      </c>
      <c r="I1292" s="0" t="n">
        <f aca="false">E1292/MAX($E$2:$E$2160)</f>
        <v>0.661429321443687</v>
      </c>
    </row>
    <row r="1293" customFormat="false" ht="14.5" hidden="true" customHeight="false" outlineLevel="0" collapsed="false">
      <c r="A1293" s="10" t="n">
        <v>1293</v>
      </c>
      <c r="B1293" s="10" t="s">
        <v>11</v>
      </c>
      <c r="C1293" s="11"/>
      <c r="D1293" s="11"/>
      <c r="E1293" s="12" t="n">
        <v>29086.167</v>
      </c>
      <c r="F1293" s="13" t="n">
        <v>43519</v>
      </c>
      <c r="G1293" s="0" t="n">
        <v>19</v>
      </c>
      <c r="H1293" s="0" t="n">
        <f aca="false">WEEKDAY(F1293)</f>
        <v>7</v>
      </c>
      <c r="I1293" s="0" t="n">
        <f aca="false">E1293/MAX($E$2:$E$2160)</f>
        <v>0.724443542707341</v>
      </c>
    </row>
    <row r="1294" customFormat="false" ht="14.5" hidden="true" customHeight="false" outlineLevel="0" collapsed="false">
      <c r="A1294" s="10" t="n">
        <v>1293</v>
      </c>
      <c r="B1294" s="10" t="s">
        <v>11</v>
      </c>
      <c r="C1294" s="11"/>
      <c r="D1294" s="11"/>
      <c r="E1294" s="12" t="n">
        <v>30335.833</v>
      </c>
      <c r="F1294" s="13" t="n">
        <v>43519</v>
      </c>
      <c r="G1294" s="0" t="n">
        <v>20</v>
      </c>
      <c r="H1294" s="0" t="n">
        <f aca="false">WEEKDAY(F1294)</f>
        <v>7</v>
      </c>
      <c r="I1294" s="0" t="n">
        <f aca="false">E1294/MAX($E$2:$E$2160)</f>
        <v>0.755568732363334</v>
      </c>
    </row>
    <row r="1295" customFormat="false" ht="14.5" hidden="true" customHeight="false" outlineLevel="0" collapsed="false">
      <c r="A1295" s="10" t="n">
        <v>1293</v>
      </c>
      <c r="B1295" s="10" t="s">
        <v>11</v>
      </c>
      <c r="C1295" s="11"/>
      <c r="D1295" s="11"/>
      <c r="E1295" s="12" t="n">
        <v>30508.5</v>
      </c>
      <c r="F1295" s="13" t="n">
        <v>43519</v>
      </c>
      <c r="G1295" s="0" t="n">
        <v>21</v>
      </c>
      <c r="H1295" s="0" t="n">
        <f aca="false">WEEKDAY(F1295)</f>
        <v>7</v>
      </c>
      <c r="I1295" s="0" t="n">
        <f aca="false">E1295/MAX($E$2:$E$2160)</f>
        <v>0.759869315977141</v>
      </c>
    </row>
    <row r="1296" customFormat="false" ht="14.5" hidden="true" customHeight="false" outlineLevel="0" collapsed="false">
      <c r="A1296" s="10" t="n">
        <v>1293</v>
      </c>
      <c r="B1296" s="10" t="s">
        <v>11</v>
      </c>
      <c r="C1296" s="11"/>
      <c r="D1296" s="11"/>
      <c r="E1296" s="12" t="n">
        <v>29265.833</v>
      </c>
      <c r="F1296" s="13" t="n">
        <v>43519</v>
      </c>
      <c r="G1296" s="0" t="n">
        <v>22</v>
      </c>
      <c r="H1296" s="0" t="n">
        <f aca="false">WEEKDAY(F1296)</f>
        <v>7</v>
      </c>
      <c r="I1296" s="0" t="n">
        <f aca="false">E1296/MAX($E$2:$E$2160)</f>
        <v>0.728918449062105</v>
      </c>
    </row>
    <row r="1297" customFormat="false" ht="14.5" hidden="true" customHeight="false" outlineLevel="0" collapsed="false">
      <c r="A1297" s="10" t="n">
        <v>1293</v>
      </c>
      <c r="B1297" s="10" t="s">
        <v>11</v>
      </c>
      <c r="C1297" s="11"/>
      <c r="D1297" s="11"/>
      <c r="E1297" s="12" t="n">
        <v>27286</v>
      </c>
      <c r="F1297" s="13" t="n">
        <v>43519</v>
      </c>
      <c r="G1297" s="0" t="n">
        <v>23</v>
      </c>
      <c r="H1297" s="0" t="n">
        <f aca="false">WEEKDAY(F1297)</f>
        <v>7</v>
      </c>
      <c r="I1297" s="0" t="n">
        <f aca="false">E1297/MAX($E$2:$E$2160)</f>
        <v>0.67960713098816</v>
      </c>
    </row>
    <row r="1298" customFormat="false" ht="14.5" hidden="true" customHeight="false" outlineLevel="0" collapsed="false">
      <c r="A1298" s="10" t="n">
        <v>1293</v>
      </c>
      <c r="B1298" s="10" t="s">
        <v>11</v>
      </c>
      <c r="C1298" s="11"/>
      <c r="D1298" s="11"/>
      <c r="E1298" s="12" t="n">
        <v>25328.5</v>
      </c>
      <c r="F1298" s="13" t="n">
        <v>43520</v>
      </c>
      <c r="G1298" s="0" t="n">
        <v>0</v>
      </c>
      <c r="H1298" s="0" t="n">
        <f aca="false">WEEKDAY(F1298)</f>
        <v>1</v>
      </c>
      <c r="I1298" s="0" t="n">
        <f aca="false">E1298/MAX($E$2:$E$2160)</f>
        <v>0.630852056631005</v>
      </c>
    </row>
    <row r="1299" customFormat="false" ht="14.5" hidden="true" customHeight="false" outlineLevel="0" collapsed="false">
      <c r="A1299" s="10" t="n">
        <v>1293</v>
      </c>
      <c r="B1299" s="10" t="s">
        <v>11</v>
      </c>
      <c r="C1299" s="11"/>
      <c r="D1299" s="11"/>
      <c r="E1299" s="12" t="n">
        <v>23431.5</v>
      </c>
      <c r="F1299" s="13" t="n">
        <v>43520</v>
      </c>
      <c r="G1299" s="0" t="n">
        <v>1</v>
      </c>
      <c r="H1299" s="0" t="n">
        <f aca="false">WEEKDAY(F1299)</f>
        <v>1</v>
      </c>
      <c r="I1299" s="0" t="n">
        <f aca="false">E1299/MAX($E$2:$E$2160)</f>
        <v>0.583603844086677</v>
      </c>
    </row>
    <row r="1300" customFormat="false" ht="14.5" hidden="true" customHeight="false" outlineLevel="0" collapsed="false">
      <c r="A1300" s="10" t="n">
        <v>1293</v>
      </c>
      <c r="B1300" s="10" t="s">
        <v>11</v>
      </c>
      <c r="C1300" s="11"/>
      <c r="D1300" s="11"/>
      <c r="E1300" s="12" t="n">
        <v>22130.333</v>
      </c>
      <c r="F1300" s="13" t="n">
        <v>43520</v>
      </c>
      <c r="G1300" s="0" t="n">
        <v>2</v>
      </c>
      <c r="H1300" s="0" t="n">
        <f aca="false">WEEKDAY(F1300)</f>
        <v>1</v>
      </c>
      <c r="I1300" s="0" t="n">
        <f aca="false">E1300/MAX($E$2:$E$2160)</f>
        <v>0.551195928972462</v>
      </c>
    </row>
    <row r="1301" customFormat="false" ht="14.5" hidden="true" customHeight="false" outlineLevel="0" collapsed="false">
      <c r="A1301" s="10" t="n">
        <v>1293</v>
      </c>
      <c r="B1301" s="10" t="s">
        <v>11</v>
      </c>
      <c r="C1301" s="11"/>
      <c r="D1301" s="11"/>
      <c r="E1301" s="12" t="n">
        <v>21382.667</v>
      </c>
      <c r="F1301" s="13" t="n">
        <v>43520</v>
      </c>
      <c r="G1301" s="0" t="n">
        <v>3</v>
      </c>
      <c r="H1301" s="0" t="n">
        <f aca="false">WEEKDAY(F1301)</f>
        <v>1</v>
      </c>
      <c r="I1301" s="0" t="n">
        <f aca="false">E1301/MAX($E$2:$E$2160)</f>
        <v>0.532573956341904</v>
      </c>
    </row>
    <row r="1302" customFormat="false" ht="14.5" hidden="true" customHeight="false" outlineLevel="0" collapsed="false">
      <c r="A1302" s="10" t="n">
        <v>1293</v>
      </c>
      <c r="B1302" s="10" t="s">
        <v>11</v>
      </c>
      <c r="C1302" s="11"/>
      <c r="D1302" s="11"/>
      <c r="E1302" s="12" t="n">
        <v>21077.167</v>
      </c>
      <c r="F1302" s="13" t="n">
        <v>43520</v>
      </c>
      <c r="G1302" s="0" t="n">
        <v>4</v>
      </c>
      <c r="H1302" s="0" t="n">
        <f aca="false">WEEKDAY(F1302)</f>
        <v>1</v>
      </c>
      <c r="I1302" s="0" t="n">
        <f aca="false">E1302/MAX($E$2:$E$2160)</f>
        <v>0.524964926857301</v>
      </c>
    </row>
    <row r="1303" customFormat="false" ht="14.5" hidden="true" customHeight="false" outlineLevel="0" collapsed="false">
      <c r="A1303" s="10" t="n">
        <v>1293</v>
      </c>
      <c r="B1303" s="10" t="s">
        <v>11</v>
      </c>
      <c r="C1303" s="11"/>
      <c r="D1303" s="11"/>
      <c r="E1303" s="12" t="n">
        <v>21066.5</v>
      </c>
      <c r="F1303" s="13" t="n">
        <v>43520</v>
      </c>
      <c r="G1303" s="0" t="n">
        <v>5</v>
      </c>
      <c r="H1303" s="0" t="n">
        <f aca="false">WEEKDAY(F1303)</f>
        <v>1</v>
      </c>
      <c r="I1303" s="0" t="n">
        <f aca="false">E1303/MAX($E$2:$E$2160)</f>
        <v>0.524699245948914</v>
      </c>
    </row>
    <row r="1304" customFormat="false" ht="14.5" hidden="true" customHeight="false" outlineLevel="0" collapsed="false">
      <c r="A1304" s="10" t="n">
        <v>1293</v>
      </c>
      <c r="B1304" s="10" t="s">
        <v>11</v>
      </c>
      <c r="C1304" s="11"/>
      <c r="D1304" s="11"/>
      <c r="E1304" s="12" t="n">
        <v>21538.5</v>
      </c>
      <c r="F1304" s="13" t="n">
        <v>43520</v>
      </c>
      <c r="G1304" s="0" t="n">
        <v>6</v>
      </c>
      <c r="H1304" s="0" t="n">
        <f aca="false">WEEKDAY(F1304)</f>
        <v>1</v>
      </c>
      <c r="I1304" s="0" t="n">
        <f aca="false">E1304/MAX($E$2:$E$2160)</f>
        <v>0.536455258769643</v>
      </c>
    </row>
    <row r="1305" customFormat="false" ht="14.5" hidden="true" customHeight="false" outlineLevel="0" collapsed="false">
      <c r="A1305" s="10" t="n">
        <v>1293</v>
      </c>
      <c r="B1305" s="10" t="s">
        <v>11</v>
      </c>
      <c r="C1305" s="11"/>
      <c r="D1305" s="11"/>
      <c r="E1305" s="12" t="n">
        <v>21987.333</v>
      </c>
      <c r="F1305" s="13" t="n">
        <v>43520</v>
      </c>
      <c r="G1305" s="0" t="n">
        <v>7</v>
      </c>
      <c r="H1305" s="0" t="n">
        <f aca="false">WEEKDAY(F1305)</f>
        <v>1</v>
      </c>
      <c r="I1305" s="0" t="n">
        <f aca="false">E1305/MAX($E$2:$E$2160)</f>
        <v>0.54763425559669</v>
      </c>
    </row>
    <row r="1306" customFormat="false" ht="14.5" hidden="true" customHeight="false" outlineLevel="0" collapsed="false">
      <c r="A1306" s="10" t="n">
        <v>1293</v>
      </c>
      <c r="B1306" s="10" t="s">
        <v>11</v>
      </c>
      <c r="C1306" s="11"/>
      <c r="D1306" s="11"/>
      <c r="E1306" s="12" t="n">
        <v>22582.833</v>
      </c>
      <c r="F1306" s="13" t="n">
        <v>43520</v>
      </c>
      <c r="G1306" s="0" t="n">
        <v>8</v>
      </c>
      <c r="H1306" s="0" t="n">
        <f aca="false">WEEKDAY(F1306)</f>
        <v>1</v>
      </c>
      <c r="I1306" s="0" t="n">
        <f aca="false">E1306/MAX($E$2:$E$2160)</f>
        <v>0.562466259060131</v>
      </c>
    </row>
    <row r="1307" customFormat="false" ht="14.5" hidden="true" customHeight="false" outlineLevel="0" collapsed="false">
      <c r="A1307" s="10" t="n">
        <v>1293</v>
      </c>
      <c r="B1307" s="10" t="s">
        <v>11</v>
      </c>
      <c r="C1307" s="11"/>
      <c r="D1307" s="11"/>
      <c r="E1307" s="12" t="n">
        <v>24863.833</v>
      </c>
      <c r="F1307" s="13" t="n">
        <v>43520</v>
      </c>
      <c r="G1307" s="0" t="n">
        <v>9</v>
      </c>
      <c r="H1307" s="0" t="n">
        <f aca="false">WEEKDAY(F1307)</f>
        <v>1</v>
      </c>
      <c r="I1307" s="0" t="n">
        <f aca="false">E1307/MAX($E$2:$E$2160)</f>
        <v>0.619278685424713</v>
      </c>
    </row>
    <row r="1308" customFormat="false" ht="14.5" hidden="true" customHeight="false" outlineLevel="0" collapsed="false">
      <c r="A1308" s="10" t="n">
        <v>1293</v>
      </c>
      <c r="B1308" s="10" t="s">
        <v>11</v>
      </c>
      <c r="C1308" s="11"/>
      <c r="D1308" s="11"/>
      <c r="E1308" s="12" t="n">
        <v>26501.167</v>
      </c>
      <c r="F1308" s="13" t="n">
        <v>43520</v>
      </c>
      <c r="G1308" s="0" t="n">
        <v>10</v>
      </c>
      <c r="H1308" s="0" t="n">
        <f aca="false">WEEKDAY(F1308)</f>
        <v>1</v>
      </c>
      <c r="I1308" s="0" t="n">
        <f aca="false">E1308/MAX($E$2:$E$2160)</f>
        <v>0.66005944706839</v>
      </c>
    </row>
    <row r="1309" customFormat="false" ht="14.5" hidden="true" customHeight="false" outlineLevel="0" collapsed="false">
      <c r="A1309" s="10" t="n">
        <v>1293</v>
      </c>
      <c r="B1309" s="10" t="s">
        <v>11</v>
      </c>
      <c r="C1309" s="11"/>
      <c r="D1309" s="11"/>
      <c r="E1309" s="12" t="n">
        <v>27050.833</v>
      </c>
      <c r="F1309" s="13" t="n">
        <v>43520</v>
      </c>
      <c r="G1309" s="0" t="n">
        <v>11</v>
      </c>
      <c r="H1309" s="0" t="n">
        <f aca="false">WEEKDAY(F1309)</f>
        <v>1</v>
      </c>
      <c r="I1309" s="0" t="n">
        <f aca="false">E1309/MAX($E$2:$E$2160)</f>
        <v>0.673749871947879</v>
      </c>
    </row>
    <row r="1310" customFormat="false" ht="14.5" hidden="true" customHeight="false" outlineLevel="0" collapsed="false">
      <c r="A1310" s="10" t="n">
        <v>1293</v>
      </c>
      <c r="B1310" s="10" t="s">
        <v>11</v>
      </c>
      <c r="C1310" s="11"/>
      <c r="D1310" s="11"/>
      <c r="E1310" s="12" t="n">
        <v>26772.667</v>
      </c>
      <c r="F1310" s="13" t="n">
        <v>43520</v>
      </c>
      <c r="G1310" s="0" t="n">
        <v>12</v>
      </c>
      <c r="H1310" s="0" t="n">
        <f aca="false">WEEKDAY(F1310)</f>
        <v>1</v>
      </c>
      <c r="I1310" s="0" t="n">
        <f aca="false">E1310/MAX($E$2:$E$2160)</f>
        <v>0.666821645120992</v>
      </c>
    </row>
    <row r="1311" customFormat="false" ht="14.5" hidden="true" customHeight="false" outlineLevel="0" collapsed="false">
      <c r="A1311" s="10" t="n">
        <v>1293</v>
      </c>
      <c r="B1311" s="10" t="s">
        <v>11</v>
      </c>
      <c r="C1311" s="11"/>
      <c r="D1311" s="11"/>
      <c r="E1311" s="12" t="n">
        <v>26799.333</v>
      </c>
      <c r="F1311" s="13" t="n">
        <v>43520</v>
      </c>
      <c r="G1311" s="0" t="n">
        <v>13</v>
      </c>
      <c r="H1311" s="0" t="n">
        <f aca="false">WEEKDAY(F1311)</f>
        <v>1</v>
      </c>
      <c r="I1311" s="0" t="n">
        <f aca="false">E1311/MAX($E$2:$E$2160)</f>
        <v>0.667485810031749</v>
      </c>
    </row>
    <row r="1312" customFormat="false" ht="14.5" hidden="true" customHeight="false" outlineLevel="0" collapsed="false">
      <c r="A1312" s="10" t="n">
        <v>1293</v>
      </c>
      <c r="B1312" s="10" t="s">
        <v>11</v>
      </c>
      <c r="C1312" s="11"/>
      <c r="D1312" s="11"/>
      <c r="E1312" s="12" t="n">
        <v>26492.5</v>
      </c>
      <c r="F1312" s="13" t="n">
        <v>43520</v>
      </c>
      <c r="G1312" s="0" t="n">
        <v>14</v>
      </c>
      <c r="H1312" s="0" t="n">
        <f aca="false">WEEKDAY(F1312)</f>
        <v>1</v>
      </c>
      <c r="I1312" s="0" t="n">
        <f aca="false">E1312/MAX($E$2:$E$2160)</f>
        <v>0.65984357977365</v>
      </c>
    </row>
    <row r="1313" customFormat="false" ht="14.5" hidden="true" customHeight="false" outlineLevel="0" collapsed="false">
      <c r="A1313" s="10" t="n">
        <v>1293</v>
      </c>
      <c r="B1313" s="10" t="s">
        <v>11</v>
      </c>
      <c r="C1313" s="11"/>
      <c r="D1313" s="11"/>
      <c r="E1313" s="12" t="n">
        <v>25484.333</v>
      </c>
      <c r="F1313" s="13" t="n">
        <v>43520</v>
      </c>
      <c r="G1313" s="0" t="n">
        <v>15</v>
      </c>
      <c r="H1313" s="0" t="n">
        <f aca="false">WEEKDAY(F1313)</f>
        <v>1</v>
      </c>
      <c r="I1313" s="0" t="n">
        <f aca="false">E1313/MAX($E$2:$E$2160)</f>
        <v>0.634733359058744</v>
      </c>
    </row>
    <row r="1314" customFormat="false" ht="14.5" hidden="true" customHeight="false" outlineLevel="0" collapsed="false">
      <c r="A1314" s="10" t="n">
        <v>1293</v>
      </c>
      <c r="B1314" s="10" t="s">
        <v>11</v>
      </c>
      <c r="C1314" s="11"/>
      <c r="D1314" s="11"/>
      <c r="E1314" s="12" t="n">
        <v>24674.833</v>
      </c>
      <c r="F1314" s="13" t="n">
        <v>43520</v>
      </c>
      <c r="G1314" s="0" t="n">
        <v>16</v>
      </c>
      <c r="H1314" s="0" t="n">
        <f aca="false">WEEKDAY(F1314)</f>
        <v>1</v>
      </c>
      <c r="I1314" s="0" t="n">
        <f aca="false">E1314/MAX($E$2:$E$2160)</f>
        <v>0.614571298935057</v>
      </c>
    </row>
    <row r="1315" customFormat="false" ht="14.5" hidden="true" customHeight="false" outlineLevel="0" collapsed="false">
      <c r="A1315" s="10" t="n">
        <v>1293</v>
      </c>
      <c r="B1315" s="10" t="s">
        <v>11</v>
      </c>
      <c r="C1315" s="11"/>
      <c r="D1315" s="11"/>
      <c r="E1315" s="12" t="n">
        <v>24251</v>
      </c>
      <c r="F1315" s="13" t="n">
        <v>43520</v>
      </c>
      <c r="G1315" s="0" t="n">
        <v>17</v>
      </c>
      <c r="H1315" s="0" t="n">
        <f aca="false">WEEKDAY(F1315)</f>
        <v>1</v>
      </c>
      <c r="I1315" s="0" t="n">
        <f aca="false">E1315/MAX($E$2:$E$2160)</f>
        <v>0.604014972278599</v>
      </c>
    </row>
    <row r="1316" customFormat="false" ht="14.5" hidden="true" customHeight="false" outlineLevel="0" collapsed="false">
      <c r="A1316" s="10" t="n">
        <v>1293</v>
      </c>
      <c r="B1316" s="10" t="s">
        <v>11</v>
      </c>
      <c r="C1316" s="11"/>
      <c r="D1316" s="11"/>
      <c r="E1316" s="12" t="n">
        <v>24720.667</v>
      </c>
      <c r="F1316" s="13" t="n">
        <v>43520</v>
      </c>
      <c r="G1316" s="0" t="n">
        <v>18</v>
      </c>
      <c r="H1316" s="0" t="n">
        <f aca="false">WEEKDAY(F1316)</f>
        <v>1</v>
      </c>
      <c r="I1316" s="0" t="n">
        <f aca="false">E1316/MAX($E$2:$E$2160)</f>
        <v>0.615712877519009</v>
      </c>
    </row>
    <row r="1317" customFormat="false" ht="14.5" hidden="true" customHeight="false" outlineLevel="0" collapsed="false">
      <c r="A1317" s="10" t="n">
        <v>1293</v>
      </c>
      <c r="B1317" s="10" t="s">
        <v>11</v>
      </c>
      <c r="C1317" s="11"/>
      <c r="D1317" s="11"/>
      <c r="E1317" s="12" t="n">
        <v>27808.667</v>
      </c>
      <c r="F1317" s="13" t="n">
        <v>43520</v>
      </c>
      <c r="G1317" s="0" t="n">
        <v>19</v>
      </c>
      <c r="H1317" s="0" t="n">
        <f aca="false">WEEKDAY(F1317)</f>
        <v>1</v>
      </c>
      <c r="I1317" s="0" t="n">
        <f aca="false">E1317/MAX($E$2:$E$2160)</f>
        <v>0.692625096990219</v>
      </c>
    </row>
    <row r="1318" customFormat="false" ht="14.5" hidden="true" customHeight="false" outlineLevel="0" collapsed="false">
      <c r="A1318" s="10" t="n">
        <v>1293</v>
      </c>
      <c r="B1318" s="10" t="s">
        <v>11</v>
      </c>
      <c r="C1318" s="11"/>
      <c r="D1318" s="11"/>
      <c r="E1318" s="12" t="n">
        <v>29957</v>
      </c>
      <c r="F1318" s="13" t="n">
        <v>43520</v>
      </c>
      <c r="G1318" s="0" t="n">
        <v>20</v>
      </c>
      <c r="H1318" s="0" t="n">
        <f aca="false">WEEKDAY(F1318)</f>
        <v>1</v>
      </c>
      <c r="I1318" s="0" t="n">
        <f aca="false">E1318/MAX($E$2:$E$2160)</f>
        <v>0.746133212013938</v>
      </c>
    </row>
    <row r="1319" customFormat="false" ht="14.5" hidden="true" customHeight="false" outlineLevel="0" collapsed="false">
      <c r="A1319" s="10" t="n">
        <v>1293</v>
      </c>
      <c r="B1319" s="10" t="s">
        <v>11</v>
      </c>
      <c r="C1319" s="11"/>
      <c r="D1319" s="11"/>
      <c r="E1319" s="12" t="n">
        <v>30173.833</v>
      </c>
      <c r="F1319" s="13" t="n">
        <v>43520</v>
      </c>
      <c r="G1319" s="0" t="n">
        <v>21</v>
      </c>
      <c r="H1319" s="0" t="n">
        <f aca="false">WEEKDAY(F1319)</f>
        <v>1</v>
      </c>
      <c r="I1319" s="0" t="n">
        <f aca="false">E1319/MAX($E$2:$E$2160)</f>
        <v>0.751533829657915</v>
      </c>
    </row>
    <row r="1320" customFormat="false" ht="14.5" hidden="true" customHeight="false" outlineLevel="0" collapsed="false">
      <c r="A1320" s="10" t="n">
        <v>1293</v>
      </c>
      <c r="B1320" s="10" t="s">
        <v>11</v>
      </c>
      <c r="C1320" s="11"/>
      <c r="D1320" s="11"/>
      <c r="E1320" s="12" t="n">
        <v>29085.167</v>
      </c>
      <c r="F1320" s="13" t="n">
        <v>43520</v>
      </c>
      <c r="G1320" s="0" t="n">
        <v>22</v>
      </c>
      <c r="H1320" s="0" t="n">
        <f aca="false">WEEKDAY(F1320)</f>
        <v>1</v>
      </c>
      <c r="I1320" s="0" t="n">
        <f aca="false">E1320/MAX($E$2:$E$2160)</f>
        <v>0.724418635900517</v>
      </c>
    </row>
    <row r="1321" customFormat="false" ht="14.5" hidden="true" customHeight="false" outlineLevel="0" collapsed="false">
      <c r="A1321" s="10" t="n">
        <v>1293</v>
      </c>
      <c r="B1321" s="10" t="s">
        <v>11</v>
      </c>
      <c r="C1321" s="11"/>
      <c r="D1321" s="11"/>
      <c r="E1321" s="12" t="n">
        <v>26852.333</v>
      </c>
      <c r="F1321" s="13" t="n">
        <v>43520</v>
      </c>
      <c r="G1321" s="0" t="n">
        <v>23</v>
      </c>
      <c r="H1321" s="0" t="n">
        <f aca="false">WEEKDAY(F1321)</f>
        <v>1</v>
      </c>
      <c r="I1321" s="0" t="n">
        <f aca="false">E1321/MAX($E$2:$E$2160)</f>
        <v>0.668805870793399</v>
      </c>
    </row>
    <row r="1322" customFormat="false" ht="14.5" hidden="true" customHeight="false" outlineLevel="0" collapsed="false">
      <c r="A1322" s="10" t="n">
        <v>1293</v>
      </c>
      <c r="B1322" s="10" t="s">
        <v>11</v>
      </c>
      <c r="C1322" s="11"/>
      <c r="D1322" s="11"/>
      <c r="E1322" s="12" t="n">
        <v>24760.833</v>
      </c>
      <c r="F1322" s="13" t="n">
        <v>43521</v>
      </c>
      <c r="G1322" s="0" t="n">
        <v>0</v>
      </c>
      <c r="H1322" s="0" t="n">
        <f aca="false">WEEKDAY(F1322)</f>
        <v>2</v>
      </c>
      <c r="I1322" s="0" t="n">
        <f aca="false">E1322/MAX($E$2:$E$2160)</f>
        <v>0.616713284321885</v>
      </c>
    </row>
    <row r="1323" customFormat="false" ht="14.5" hidden="true" customHeight="false" outlineLevel="0" collapsed="false">
      <c r="A1323" s="10" t="n">
        <v>1293</v>
      </c>
      <c r="B1323" s="10" t="s">
        <v>11</v>
      </c>
      <c r="C1323" s="11"/>
      <c r="D1323" s="11"/>
      <c r="E1323" s="12" t="n">
        <v>23106.167</v>
      </c>
      <c r="F1323" s="13" t="n">
        <v>43521</v>
      </c>
      <c r="G1323" s="0" t="n">
        <v>1</v>
      </c>
      <c r="H1323" s="0" t="n">
        <f aca="false">WEEKDAY(F1323)</f>
        <v>2</v>
      </c>
      <c r="I1323" s="0" t="n">
        <f aca="false">E1323/MAX($E$2:$E$2160)</f>
        <v>0.575500837902342</v>
      </c>
    </row>
    <row r="1324" customFormat="false" ht="14.5" hidden="true" customHeight="false" outlineLevel="0" collapsed="false">
      <c r="A1324" s="10" t="n">
        <v>1293</v>
      </c>
      <c r="B1324" s="10" t="s">
        <v>11</v>
      </c>
      <c r="C1324" s="11"/>
      <c r="D1324" s="11"/>
      <c r="E1324" s="12" t="n">
        <v>22113.667</v>
      </c>
      <c r="F1324" s="13" t="n">
        <v>43521</v>
      </c>
      <c r="G1324" s="0" t="n">
        <v>2</v>
      </c>
      <c r="H1324" s="0" t="n">
        <f aca="false">WEEKDAY(F1324)</f>
        <v>2</v>
      </c>
      <c r="I1324" s="0" t="n">
        <f aca="false">E1324/MAX($E$2:$E$2160)</f>
        <v>0.55078083212994</v>
      </c>
    </row>
    <row r="1325" customFormat="false" ht="14.5" hidden="true" customHeight="false" outlineLevel="0" collapsed="false">
      <c r="A1325" s="10" t="n">
        <v>1293</v>
      </c>
      <c r="B1325" s="10" t="s">
        <v>11</v>
      </c>
      <c r="C1325" s="11"/>
      <c r="D1325" s="11"/>
      <c r="E1325" s="12" t="n">
        <v>21778.833</v>
      </c>
      <c r="F1325" s="13" t="n">
        <v>43521</v>
      </c>
      <c r="G1325" s="0" t="n">
        <v>3</v>
      </c>
      <c r="H1325" s="0" t="n">
        <f aca="false">WEEKDAY(F1325)</f>
        <v>2</v>
      </c>
      <c r="I1325" s="0" t="n">
        <f aca="false">E1325/MAX($E$2:$E$2160)</f>
        <v>0.542441186373974</v>
      </c>
    </row>
    <row r="1326" customFormat="false" ht="14.5" hidden="true" customHeight="false" outlineLevel="0" collapsed="false">
      <c r="A1326" s="10" t="n">
        <v>1293</v>
      </c>
      <c r="B1326" s="10" t="s">
        <v>11</v>
      </c>
      <c r="C1326" s="11"/>
      <c r="D1326" s="11"/>
      <c r="E1326" s="12" t="n">
        <v>21910.667</v>
      </c>
      <c r="F1326" s="13" t="n">
        <v>43521</v>
      </c>
      <c r="G1326" s="0" t="n">
        <v>4</v>
      </c>
      <c r="H1326" s="0" t="n">
        <f aca="false">WEEKDAY(F1326)</f>
        <v>2</v>
      </c>
      <c r="I1326" s="0" t="n">
        <f aca="false">E1326/MAX($E$2:$E$2160)</f>
        <v>0.545724750344754</v>
      </c>
    </row>
    <row r="1327" customFormat="false" ht="14.5" hidden="true" customHeight="false" outlineLevel="0" collapsed="false">
      <c r="A1327" s="10" t="n">
        <v>1293</v>
      </c>
      <c r="B1327" s="10" t="s">
        <v>11</v>
      </c>
      <c r="C1327" s="11"/>
      <c r="D1327" s="11"/>
      <c r="E1327" s="12" t="n">
        <v>22668.5</v>
      </c>
      <c r="F1327" s="13" t="n">
        <v>43521</v>
      </c>
      <c r="G1327" s="0" t="n">
        <v>5</v>
      </c>
      <c r="H1327" s="0" t="n">
        <f aca="false">WEEKDAY(F1327)</f>
        <v>2</v>
      </c>
      <c r="I1327" s="0" t="n">
        <f aca="false">E1327/MAX($E$2:$E$2160)</f>
        <v>0.564599950480287</v>
      </c>
    </row>
    <row r="1328" customFormat="false" ht="14.5" hidden="true" customHeight="false" outlineLevel="0" collapsed="false">
      <c r="A1328" s="10" t="n">
        <v>1293</v>
      </c>
      <c r="B1328" s="10" t="s">
        <v>11</v>
      </c>
      <c r="C1328" s="11"/>
      <c r="D1328" s="11"/>
      <c r="E1328" s="12" t="n">
        <v>25573.333</v>
      </c>
      <c r="F1328" s="13" t="n">
        <v>43521</v>
      </c>
      <c r="G1328" s="0" t="n">
        <v>6</v>
      </c>
      <c r="H1328" s="0" t="n">
        <f aca="false">WEEKDAY(F1328)</f>
        <v>2</v>
      </c>
      <c r="I1328" s="0" t="n">
        <f aca="false">E1328/MAX($E$2:$E$2160)</f>
        <v>0.636950064866042</v>
      </c>
    </row>
    <row r="1329" customFormat="false" ht="14.5" hidden="true" customHeight="false" outlineLevel="0" collapsed="false">
      <c r="A1329" s="10" t="n">
        <v>1293</v>
      </c>
      <c r="B1329" s="10" t="s">
        <v>11</v>
      </c>
      <c r="C1329" s="11"/>
      <c r="D1329" s="11"/>
      <c r="E1329" s="12" t="n">
        <v>30093</v>
      </c>
      <c r="F1329" s="13" t="n">
        <v>43521</v>
      </c>
      <c r="G1329" s="0" t="n">
        <v>7</v>
      </c>
      <c r="H1329" s="0" t="n">
        <f aca="false">WEEKDAY(F1329)</f>
        <v>2</v>
      </c>
      <c r="I1329" s="0" t="n">
        <f aca="false">E1329/MAX($E$2:$E$2160)</f>
        <v>0.749520537741944</v>
      </c>
    </row>
    <row r="1330" customFormat="false" ht="14.5" hidden="true" customHeight="false" outlineLevel="0" collapsed="false">
      <c r="A1330" s="10" t="n">
        <v>1293</v>
      </c>
      <c r="B1330" s="10" t="s">
        <v>11</v>
      </c>
      <c r="C1330" s="11"/>
      <c r="D1330" s="11"/>
      <c r="E1330" s="12" t="n">
        <v>32835.833</v>
      </c>
      <c r="F1330" s="13" t="n">
        <v>43521</v>
      </c>
      <c r="G1330" s="0" t="n">
        <v>8</v>
      </c>
      <c r="H1330" s="0" t="n">
        <f aca="false">WEEKDAY(F1330)</f>
        <v>2</v>
      </c>
      <c r="I1330" s="0" t="n">
        <f aca="false">E1330/MAX($E$2:$E$2160)</f>
        <v>0.81783574942228</v>
      </c>
    </row>
    <row r="1331" customFormat="false" ht="14.5" hidden="true" customHeight="false" outlineLevel="0" collapsed="false">
      <c r="A1331" s="10" t="n">
        <v>1293</v>
      </c>
      <c r="B1331" s="10" t="s">
        <v>11</v>
      </c>
      <c r="C1331" s="11"/>
      <c r="D1331" s="11"/>
      <c r="E1331" s="12" t="n">
        <v>34074.833</v>
      </c>
      <c r="F1331" s="13" t="n">
        <v>43521</v>
      </c>
      <c r="G1331" s="0" t="n">
        <v>9</v>
      </c>
      <c r="H1331" s="0" t="n">
        <f aca="false">WEEKDAY(F1331)</f>
        <v>2</v>
      </c>
      <c r="I1331" s="0" t="n">
        <f aca="false">E1331/MAX($E$2:$E$2160)</f>
        <v>0.848695283076694</v>
      </c>
    </row>
    <row r="1332" customFormat="false" ht="14.5" hidden="true" customHeight="false" outlineLevel="0" collapsed="false">
      <c r="A1332" s="10" t="n">
        <v>1293</v>
      </c>
      <c r="B1332" s="10" t="s">
        <v>11</v>
      </c>
      <c r="C1332" s="11"/>
      <c r="D1332" s="11"/>
      <c r="E1332" s="12" t="n">
        <v>34151.833</v>
      </c>
      <c r="F1332" s="13" t="n">
        <v>43521</v>
      </c>
      <c r="G1332" s="0" t="n">
        <v>10</v>
      </c>
      <c r="H1332" s="0" t="n">
        <f aca="false">WEEKDAY(F1332)</f>
        <v>2</v>
      </c>
      <c r="I1332" s="0" t="n">
        <f aca="false">E1332/MAX($E$2:$E$2160)</f>
        <v>0.85061310720211</v>
      </c>
    </row>
    <row r="1333" customFormat="false" ht="14.5" hidden="true" customHeight="false" outlineLevel="0" collapsed="false">
      <c r="A1333" s="10" t="n">
        <v>1293</v>
      </c>
      <c r="B1333" s="10" t="s">
        <v>11</v>
      </c>
      <c r="C1333" s="11"/>
      <c r="D1333" s="11"/>
      <c r="E1333" s="12" t="n">
        <v>33832</v>
      </c>
      <c r="F1333" s="13" t="n">
        <v>43521</v>
      </c>
      <c r="G1333" s="0" t="n">
        <v>11</v>
      </c>
      <c r="H1333" s="0" t="n">
        <f aca="false">WEEKDAY(F1333)</f>
        <v>2</v>
      </c>
      <c r="I1333" s="0" t="n">
        <f aca="false">E1333/MAX($E$2:$E$2160)</f>
        <v>0.842647088455304</v>
      </c>
    </row>
    <row r="1334" customFormat="false" ht="14.5" hidden="true" customHeight="false" outlineLevel="0" collapsed="false">
      <c r="A1334" s="10" t="n">
        <v>1293</v>
      </c>
      <c r="B1334" s="10" t="s">
        <v>11</v>
      </c>
      <c r="C1334" s="11"/>
      <c r="D1334" s="11"/>
      <c r="E1334" s="12" t="n">
        <v>33509.333</v>
      </c>
      <c r="F1334" s="13" t="n">
        <v>43521</v>
      </c>
      <c r="G1334" s="0" t="n">
        <v>12</v>
      </c>
      <c r="H1334" s="0" t="n">
        <f aca="false">WEEKDAY(F1334)</f>
        <v>2</v>
      </c>
      <c r="I1334" s="0" t="n">
        <f aca="false">E1334/MAX($E$2:$E$2160)</f>
        <v>0.83461048381796</v>
      </c>
    </row>
    <row r="1335" customFormat="false" ht="14.5" hidden="true" customHeight="false" outlineLevel="0" collapsed="false">
      <c r="A1335" s="10" t="n">
        <v>1293</v>
      </c>
      <c r="B1335" s="10" t="s">
        <v>11</v>
      </c>
      <c r="C1335" s="11"/>
      <c r="D1335" s="11"/>
      <c r="E1335" s="12" t="n">
        <v>33474.667</v>
      </c>
      <c r="F1335" s="13" t="n">
        <v>43521</v>
      </c>
      <c r="G1335" s="0" t="n">
        <v>13</v>
      </c>
      <c r="H1335" s="0" t="n">
        <f aca="false">WEEKDAY(F1335)</f>
        <v>2</v>
      </c>
      <c r="I1335" s="0" t="n">
        <f aca="false">E1335/MAX($E$2:$E$2160)</f>
        <v>0.833747064452614</v>
      </c>
    </row>
    <row r="1336" customFormat="false" ht="14.5" hidden="true" customHeight="false" outlineLevel="0" collapsed="false">
      <c r="A1336" s="10" t="n">
        <v>1293</v>
      </c>
      <c r="B1336" s="10" t="s">
        <v>11</v>
      </c>
      <c r="C1336" s="11"/>
      <c r="D1336" s="11"/>
      <c r="E1336" s="12" t="n">
        <v>32395</v>
      </c>
      <c r="F1336" s="13" t="n">
        <v>43521</v>
      </c>
      <c r="G1336" s="0" t="n">
        <v>14</v>
      </c>
      <c r="H1336" s="0" t="n">
        <f aca="false">WEEKDAY(F1336)</f>
        <v>2</v>
      </c>
      <c r="I1336" s="0" t="n">
        <f aca="false">E1336/MAX($E$2:$E$2160)</f>
        <v>0.806856007049822</v>
      </c>
    </row>
    <row r="1337" customFormat="false" ht="14.5" hidden="true" customHeight="false" outlineLevel="0" collapsed="false">
      <c r="A1337" s="10" t="n">
        <v>1293</v>
      </c>
      <c r="B1337" s="10" t="s">
        <v>11</v>
      </c>
      <c r="C1337" s="11"/>
      <c r="D1337" s="11"/>
      <c r="E1337" s="12" t="n">
        <v>31694.167</v>
      </c>
      <c r="F1337" s="13" t="n">
        <v>43521</v>
      </c>
      <c r="G1337" s="0" t="n">
        <v>15</v>
      </c>
      <c r="H1337" s="0" t="n">
        <f aca="false">WEEKDAY(F1337)</f>
        <v>2</v>
      </c>
      <c r="I1337" s="0" t="n">
        <f aca="false">E1337/MAX($E$2:$E$2160)</f>
        <v>0.789400494903233</v>
      </c>
    </row>
    <row r="1338" customFormat="false" ht="14.5" hidden="true" customHeight="false" outlineLevel="0" collapsed="false">
      <c r="A1338" s="10" t="n">
        <v>1293</v>
      </c>
      <c r="B1338" s="10" t="s">
        <v>11</v>
      </c>
      <c r="C1338" s="11"/>
      <c r="D1338" s="11"/>
      <c r="E1338" s="12" t="n">
        <v>31127.667</v>
      </c>
      <c r="F1338" s="13" t="n">
        <v>43521</v>
      </c>
      <c r="G1338" s="0" t="n">
        <v>16</v>
      </c>
      <c r="H1338" s="0" t="n">
        <f aca="false">WEEKDAY(F1338)</f>
        <v>2</v>
      </c>
      <c r="I1338" s="0" t="n">
        <f aca="false">E1338/MAX($E$2:$E$2160)</f>
        <v>0.775290788837676</v>
      </c>
    </row>
    <row r="1339" customFormat="false" ht="14.5" hidden="true" customHeight="false" outlineLevel="0" collapsed="false">
      <c r="A1339" s="10" t="n">
        <v>1293</v>
      </c>
      <c r="B1339" s="10" t="s">
        <v>11</v>
      </c>
      <c r="C1339" s="11"/>
      <c r="D1339" s="11"/>
      <c r="E1339" s="12" t="n">
        <v>30817</v>
      </c>
      <c r="F1339" s="13" t="n">
        <v>43521</v>
      </c>
      <c r="G1339" s="0" t="n">
        <v>17</v>
      </c>
      <c r="H1339" s="0" t="n">
        <f aca="false">WEEKDAY(F1339)</f>
        <v>2</v>
      </c>
      <c r="I1339" s="0" t="n">
        <f aca="false">E1339/MAX($E$2:$E$2160)</f>
        <v>0.767553065882215</v>
      </c>
    </row>
    <row r="1340" customFormat="false" ht="14.5" hidden="true" customHeight="false" outlineLevel="0" collapsed="false">
      <c r="A1340" s="10" t="n">
        <v>1293</v>
      </c>
      <c r="B1340" s="10" t="s">
        <v>11</v>
      </c>
      <c r="C1340" s="11"/>
      <c r="D1340" s="11"/>
      <c r="E1340" s="12" t="n">
        <v>30574</v>
      </c>
      <c r="F1340" s="13" t="n">
        <v>43521</v>
      </c>
      <c r="G1340" s="0" t="n">
        <v>18</v>
      </c>
      <c r="H1340" s="0" t="n">
        <f aca="false">WEEKDAY(F1340)</f>
        <v>2</v>
      </c>
      <c r="I1340" s="0" t="n">
        <f aca="false">E1340/MAX($E$2:$E$2160)</f>
        <v>0.761500711824086</v>
      </c>
    </row>
    <row r="1341" customFormat="false" ht="14.5" hidden="true" customHeight="false" outlineLevel="0" collapsed="false">
      <c r="A1341" s="10" t="n">
        <v>1293</v>
      </c>
      <c r="B1341" s="10" t="s">
        <v>11</v>
      </c>
      <c r="C1341" s="11"/>
      <c r="D1341" s="11"/>
      <c r="E1341" s="12" t="n">
        <v>33000.333</v>
      </c>
      <c r="F1341" s="13" t="n">
        <v>43521</v>
      </c>
      <c r="G1341" s="0" t="n">
        <v>19</v>
      </c>
      <c r="H1341" s="0" t="n">
        <f aca="false">WEEKDAY(F1341)</f>
        <v>2</v>
      </c>
      <c r="I1341" s="0" t="n">
        <f aca="false">E1341/MAX($E$2:$E$2160)</f>
        <v>0.821932919144759</v>
      </c>
    </row>
    <row r="1342" customFormat="false" ht="14.5" hidden="true" customHeight="false" outlineLevel="0" collapsed="false">
      <c r="A1342" s="10" t="n">
        <v>1293</v>
      </c>
      <c r="B1342" s="10" t="s">
        <v>11</v>
      </c>
      <c r="C1342" s="11"/>
      <c r="D1342" s="11"/>
      <c r="E1342" s="12" t="n">
        <v>34602.833</v>
      </c>
      <c r="F1342" s="13" t="n">
        <v>43521</v>
      </c>
      <c r="G1342" s="0" t="n">
        <v>20</v>
      </c>
      <c r="H1342" s="0" t="n">
        <f aca="false">WEEKDAY(F1342)</f>
        <v>2</v>
      </c>
      <c r="I1342" s="0" t="n">
        <f aca="false">E1342/MAX($E$2:$E$2160)</f>
        <v>0.861846077079543</v>
      </c>
    </row>
    <row r="1343" customFormat="false" ht="14.5" hidden="true" customHeight="false" outlineLevel="0" collapsed="false">
      <c r="A1343" s="10" t="n">
        <v>1293</v>
      </c>
      <c r="B1343" s="10" t="s">
        <v>11</v>
      </c>
      <c r="C1343" s="11"/>
      <c r="D1343" s="11"/>
      <c r="E1343" s="12" t="n">
        <v>34270.667</v>
      </c>
      <c r="F1343" s="13" t="n">
        <v>43521</v>
      </c>
      <c r="G1343" s="0" t="n">
        <v>21</v>
      </c>
      <c r="H1343" s="0" t="n">
        <f aca="false">WEEKDAY(F1343)</f>
        <v>2</v>
      </c>
      <c r="I1343" s="0" t="n">
        <f aca="false">E1343/MAX($E$2:$E$2160)</f>
        <v>0.853572882684183</v>
      </c>
    </row>
    <row r="1344" customFormat="false" ht="14.5" hidden="true" customHeight="false" outlineLevel="0" collapsed="false">
      <c r="A1344" s="10" t="n">
        <v>1293</v>
      </c>
      <c r="B1344" s="10" t="s">
        <v>11</v>
      </c>
      <c r="C1344" s="11"/>
      <c r="D1344" s="11"/>
      <c r="E1344" s="12" t="n">
        <v>31572</v>
      </c>
      <c r="F1344" s="13" t="n">
        <v>43521</v>
      </c>
      <c r="G1344" s="0" t="n">
        <v>22</v>
      </c>
      <c r="H1344" s="0" t="n">
        <f aca="false">WEEKDAY(F1344)</f>
        <v>2</v>
      </c>
      <c r="I1344" s="0" t="n">
        <f aca="false">E1344/MAX($E$2:$E$2160)</f>
        <v>0.786357705034017</v>
      </c>
    </row>
    <row r="1345" customFormat="false" ht="14.5" hidden="true" customHeight="false" outlineLevel="0" collapsed="false">
      <c r="A1345" s="10" t="n">
        <v>1293</v>
      </c>
      <c r="B1345" s="10" t="s">
        <v>11</v>
      </c>
      <c r="C1345" s="11"/>
      <c r="D1345" s="11"/>
      <c r="E1345" s="12" t="n">
        <v>28534.5</v>
      </c>
      <c r="F1345" s="13" t="n">
        <v>43521</v>
      </c>
      <c r="G1345" s="0" t="n">
        <v>23</v>
      </c>
      <c r="H1345" s="0" t="n">
        <f aca="false">WEEKDAY(F1345)</f>
        <v>2</v>
      </c>
      <c r="I1345" s="0" t="n">
        <f aca="false">E1345/MAX($E$2:$E$2160)</f>
        <v>0.710703279307398</v>
      </c>
    </row>
    <row r="1346" customFormat="false" ht="14.5" hidden="false" customHeight="false" outlineLevel="0" collapsed="false">
      <c r="A1346" s="10" t="n">
        <v>1293</v>
      </c>
      <c r="B1346" s="10" t="s">
        <v>11</v>
      </c>
      <c r="C1346" s="11"/>
      <c r="D1346" s="11"/>
      <c r="E1346" s="12" t="n">
        <v>26614.5</v>
      </c>
      <c r="F1346" s="13" t="n">
        <v>43522</v>
      </c>
      <c r="G1346" s="0" t="n">
        <v>0</v>
      </c>
      <c r="H1346" s="0" t="n">
        <f aca="false">WEEKDAY(F1346)</f>
        <v>3</v>
      </c>
      <c r="I1346" s="0" t="n">
        <f aca="false">E1346/MAX($E$2:$E$2160)</f>
        <v>0.662882210206127</v>
      </c>
    </row>
    <row r="1347" customFormat="false" ht="14.5" hidden="false" customHeight="false" outlineLevel="0" collapsed="false">
      <c r="A1347" s="10" t="n">
        <v>1293</v>
      </c>
      <c r="B1347" s="10" t="s">
        <v>11</v>
      </c>
      <c r="C1347" s="11"/>
      <c r="D1347" s="11"/>
      <c r="E1347" s="12" t="n">
        <v>24883.333</v>
      </c>
      <c r="F1347" s="13" t="n">
        <v>43522</v>
      </c>
      <c r="G1347" s="0" t="n">
        <v>1</v>
      </c>
      <c r="H1347" s="0" t="n">
        <f aca="false">WEEKDAY(F1347)</f>
        <v>3</v>
      </c>
      <c r="I1347" s="0" t="n">
        <f aca="false">E1347/MAX($E$2:$E$2160)</f>
        <v>0.619764368157773</v>
      </c>
    </row>
    <row r="1348" customFormat="false" ht="14.5" hidden="false" customHeight="false" outlineLevel="0" collapsed="false">
      <c r="A1348" s="10" t="n">
        <v>1293</v>
      </c>
      <c r="B1348" s="10" t="s">
        <v>11</v>
      </c>
      <c r="C1348" s="11"/>
      <c r="D1348" s="11"/>
      <c r="E1348" s="12" t="n">
        <v>23833.833</v>
      </c>
      <c r="F1348" s="13" t="n">
        <v>43522</v>
      </c>
      <c r="G1348" s="0" t="n">
        <v>2</v>
      </c>
      <c r="H1348" s="0" t="n">
        <f aca="false">WEEKDAY(F1348)</f>
        <v>3</v>
      </c>
      <c r="I1348" s="0" t="n">
        <f aca="false">E1348/MAX($E$2:$E$2160)</f>
        <v>0.593624674396428</v>
      </c>
    </row>
    <row r="1349" customFormat="false" ht="14.5" hidden="false" customHeight="false" outlineLevel="0" collapsed="false">
      <c r="A1349" s="10" t="n">
        <v>1293</v>
      </c>
      <c r="B1349" s="10" t="s">
        <v>11</v>
      </c>
      <c r="C1349" s="11"/>
      <c r="D1349" s="11"/>
      <c r="E1349" s="12" t="n">
        <v>23397.667</v>
      </c>
      <c r="F1349" s="13" t="n">
        <v>43522</v>
      </c>
      <c r="G1349" s="0" t="n">
        <v>3</v>
      </c>
      <c r="H1349" s="0" t="n">
        <f aca="false">WEEKDAY(F1349)</f>
        <v>3</v>
      </c>
      <c r="I1349" s="0" t="n">
        <f aca="false">E1349/MAX($E$2:$E$2160)</f>
        <v>0.582761172091415</v>
      </c>
    </row>
    <row r="1350" customFormat="false" ht="14.5" hidden="false" customHeight="false" outlineLevel="0" collapsed="false">
      <c r="A1350" s="10" t="n">
        <v>1293</v>
      </c>
      <c r="B1350" s="10" t="s">
        <v>11</v>
      </c>
      <c r="C1350" s="11"/>
      <c r="D1350" s="11"/>
      <c r="E1350" s="12" t="n">
        <v>23387.5</v>
      </c>
      <c r="F1350" s="13" t="n">
        <v>43522</v>
      </c>
      <c r="G1350" s="0" t="n">
        <v>4</v>
      </c>
      <c r="H1350" s="0" t="n">
        <f aca="false">WEEKDAY(F1350)</f>
        <v>3</v>
      </c>
      <c r="I1350" s="0" t="n">
        <f aca="false">E1350/MAX($E$2:$E$2160)</f>
        <v>0.58250794458644</v>
      </c>
    </row>
    <row r="1351" customFormat="false" ht="14.5" hidden="false" customHeight="false" outlineLevel="0" collapsed="false">
      <c r="A1351" s="10" t="n">
        <v>1293</v>
      </c>
      <c r="B1351" s="10" t="s">
        <v>11</v>
      </c>
      <c r="C1351" s="11"/>
      <c r="D1351" s="11"/>
      <c r="E1351" s="12" t="n">
        <v>23901</v>
      </c>
      <c r="F1351" s="13" t="n">
        <v>43522</v>
      </c>
      <c r="G1351" s="0" t="n">
        <v>5</v>
      </c>
      <c r="H1351" s="0" t="n">
        <f aca="false">WEEKDAY(F1351)</f>
        <v>3</v>
      </c>
      <c r="I1351" s="0" t="n">
        <f aca="false">E1351/MAX($E$2:$E$2160)</f>
        <v>0.595297589890347</v>
      </c>
    </row>
    <row r="1352" customFormat="false" ht="14.5" hidden="false" customHeight="false" outlineLevel="0" collapsed="false">
      <c r="A1352" s="10" t="n">
        <v>1293</v>
      </c>
      <c r="B1352" s="10" t="s">
        <v>11</v>
      </c>
      <c r="C1352" s="11"/>
      <c r="D1352" s="11"/>
      <c r="E1352" s="12" t="n">
        <v>26366</v>
      </c>
      <c r="F1352" s="13" t="n">
        <v>43522</v>
      </c>
      <c r="G1352" s="0" t="n">
        <v>6</v>
      </c>
      <c r="H1352" s="0" t="n">
        <f aca="false">WEEKDAY(F1352)</f>
        <v>3</v>
      </c>
      <c r="I1352" s="0" t="n">
        <f aca="false">E1352/MAX($E$2:$E$2160)</f>
        <v>0.656692868710468</v>
      </c>
    </row>
    <row r="1353" customFormat="false" ht="14.5" hidden="false" customHeight="false" outlineLevel="0" collapsed="false">
      <c r="A1353" s="10" t="n">
        <v>1293</v>
      </c>
      <c r="B1353" s="10" t="s">
        <v>11</v>
      </c>
      <c r="C1353" s="11"/>
      <c r="D1353" s="11"/>
      <c r="E1353" s="12" t="n">
        <v>30757.333</v>
      </c>
      <c r="F1353" s="13" t="n">
        <v>43522</v>
      </c>
      <c r="G1353" s="0" t="n">
        <v>7</v>
      </c>
      <c r="H1353" s="0" t="n">
        <f aca="false">WEEKDAY(F1353)</f>
        <v>3</v>
      </c>
      <c r="I1353" s="0" t="n">
        <f aca="false">E1353/MAX($E$2:$E$2160)</f>
        <v>0.766066951439473</v>
      </c>
    </row>
    <row r="1354" customFormat="false" ht="14.5" hidden="false" customHeight="false" outlineLevel="0" collapsed="false">
      <c r="A1354" s="10" t="n">
        <v>1293</v>
      </c>
      <c r="B1354" s="10" t="s">
        <v>11</v>
      </c>
      <c r="C1354" s="11"/>
      <c r="D1354" s="11"/>
      <c r="E1354" s="12" t="n">
        <v>32896.833</v>
      </c>
      <c r="F1354" s="13" t="n">
        <v>43522</v>
      </c>
      <c r="G1354" s="0" t="n">
        <v>8</v>
      </c>
      <c r="H1354" s="0" t="n">
        <f aca="false">WEEKDAY(F1354)</f>
        <v>3</v>
      </c>
      <c r="I1354" s="0" t="n">
        <f aca="false">E1354/MAX($E$2:$E$2160)</f>
        <v>0.819355064638519</v>
      </c>
    </row>
    <row r="1355" customFormat="false" ht="14.5" hidden="false" customHeight="false" outlineLevel="0" collapsed="false">
      <c r="A1355" s="10" t="n">
        <v>1293</v>
      </c>
      <c r="B1355" s="10" t="s">
        <v>11</v>
      </c>
      <c r="C1355" s="11"/>
      <c r="D1355" s="11"/>
      <c r="E1355" s="12" t="n">
        <v>33965</v>
      </c>
      <c r="F1355" s="13" t="n">
        <v>43522</v>
      </c>
      <c r="G1355" s="0" t="n">
        <v>9</v>
      </c>
      <c r="H1355" s="0" t="n">
        <f aca="false">WEEKDAY(F1355)</f>
        <v>3</v>
      </c>
      <c r="I1355" s="0" t="n">
        <f aca="false">E1355/MAX($E$2:$E$2160)</f>
        <v>0.84595969376284</v>
      </c>
    </row>
    <row r="1356" customFormat="false" ht="14.5" hidden="false" customHeight="false" outlineLevel="0" collapsed="false">
      <c r="A1356" s="10" t="n">
        <v>1293</v>
      </c>
      <c r="B1356" s="10" t="s">
        <v>11</v>
      </c>
      <c r="C1356" s="11"/>
      <c r="D1356" s="11"/>
      <c r="E1356" s="12" t="n">
        <v>33830.833</v>
      </c>
      <c r="F1356" s="13" t="n">
        <v>43522</v>
      </c>
      <c r="G1356" s="0" t="n">
        <v>10</v>
      </c>
      <c r="H1356" s="0" t="n">
        <f aca="false">WEEKDAY(F1356)</f>
        <v>3</v>
      </c>
      <c r="I1356" s="0" t="n">
        <f aca="false">E1356/MAX($E$2:$E$2160)</f>
        <v>0.842618022211741</v>
      </c>
    </row>
    <row r="1357" customFormat="false" ht="14.5" hidden="false" customHeight="false" outlineLevel="0" collapsed="false">
      <c r="A1357" s="10" t="n">
        <v>1293</v>
      </c>
      <c r="B1357" s="10" t="s">
        <v>11</v>
      </c>
      <c r="C1357" s="11"/>
      <c r="D1357" s="11"/>
      <c r="E1357" s="12" t="n">
        <v>33544.333</v>
      </c>
      <c r="F1357" s="13" t="n">
        <v>43522</v>
      </c>
      <c r="G1357" s="0" t="n">
        <v>11</v>
      </c>
      <c r="H1357" s="0" t="n">
        <f aca="false">WEEKDAY(F1357)</f>
        <v>3</v>
      </c>
      <c r="I1357" s="0" t="n">
        <f aca="false">E1357/MAX($E$2:$E$2160)</f>
        <v>0.835482222056786</v>
      </c>
    </row>
    <row r="1358" customFormat="false" ht="14.5" hidden="false" customHeight="false" outlineLevel="0" collapsed="false">
      <c r="A1358" s="10" t="n">
        <v>1293</v>
      </c>
      <c r="B1358" s="10" t="s">
        <v>11</v>
      </c>
      <c r="C1358" s="11"/>
      <c r="D1358" s="11"/>
      <c r="E1358" s="12" t="n">
        <v>33315.5</v>
      </c>
      <c r="F1358" s="13" t="n">
        <v>43522</v>
      </c>
      <c r="G1358" s="0" t="n">
        <v>12</v>
      </c>
      <c r="H1358" s="0" t="n">
        <f aca="false">WEEKDAY(F1358)</f>
        <v>3</v>
      </c>
      <c r="I1358" s="0" t="n">
        <f aca="false">E1358/MAX($E$2:$E$2160)</f>
        <v>0.829782722730926</v>
      </c>
    </row>
    <row r="1359" customFormat="false" ht="14.5" hidden="false" customHeight="false" outlineLevel="0" collapsed="false">
      <c r="A1359" s="10" t="n">
        <v>1293</v>
      </c>
      <c r="B1359" s="10" t="s">
        <v>11</v>
      </c>
      <c r="C1359" s="11"/>
      <c r="D1359" s="11"/>
      <c r="E1359" s="12" t="n">
        <v>33281.667</v>
      </c>
      <c r="F1359" s="13" t="n">
        <v>43522</v>
      </c>
      <c r="G1359" s="0" t="n">
        <v>13</v>
      </c>
      <c r="H1359" s="0" t="n">
        <f aca="false">WEEKDAY(F1359)</f>
        <v>3</v>
      </c>
      <c r="I1359" s="0" t="n">
        <f aca="false">E1359/MAX($E$2:$E$2160)</f>
        <v>0.828940050735664</v>
      </c>
    </row>
    <row r="1360" customFormat="false" ht="14.5" hidden="false" customHeight="false" outlineLevel="0" collapsed="false">
      <c r="A1360" s="10" t="n">
        <v>1293</v>
      </c>
      <c r="B1360" s="10" t="s">
        <v>11</v>
      </c>
      <c r="C1360" s="11"/>
      <c r="D1360" s="11"/>
      <c r="E1360" s="12" t="n">
        <v>32256.667</v>
      </c>
      <c r="F1360" s="13" t="n">
        <v>43522</v>
      </c>
      <c r="G1360" s="0" t="n">
        <v>14</v>
      </c>
      <c r="H1360" s="0" t="n">
        <f aca="false">WEEKDAY(F1360)</f>
        <v>3</v>
      </c>
      <c r="I1360" s="0" t="n">
        <f aca="false">E1360/MAX($E$2:$E$2160)</f>
        <v>0.803410573741496</v>
      </c>
    </row>
    <row r="1361" customFormat="false" ht="14.5" hidden="false" customHeight="false" outlineLevel="0" collapsed="false">
      <c r="A1361" s="10" t="n">
        <v>1293</v>
      </c>
      <c r="B1361" s="10" t="s">
        <v>11</v>
      </c>
      <c r="C1361" s="11"/>
      <c r="D1361" s="11"/>
      <c r="E1361" s="12" t="n">
        <v>31424.833</v>
      </c>
      <c r="F1361" s="13" t="n">
        <v>43522</v>
      </c>
      <c r="G1361" s="0" t="n">
        <v>15</v>
      </c>
      <c r="H1361" s="0" t="n">
        <f aca="false">WEEKDAY(F1361)</f>
        <v>3</v>
      </c>
      <c r="I1361" s="0" t="n">
        <f aca="false">E1361/MAX($E$2:$E$2160)</f>
        <v>0.782692244994211</v>
      </c>
    </row>
    <row r="1362" customFormat="false" ht="14.5" hidden="false" customHeight="false" outlineLevel="0" collapsed="false">
      <c r="A1362" s="10" t="n">
        <v>1293</v>
      </c>
      <c r="B1362" s="10" t="s">
        <v>11</v>
      </c>
      <c r="C1362" s="11"/>
      <c r="D1362" s="11"/>
      <c r="E1362" s="12" t="n">
        <v>30999.333</v>
      </c>
      <c r="F1362" s="13" t="n">
        <v>43522</v>
      </c>
      <c r="G1362" s="0" t="n">
        <v>16</v>
      </c>
      <c r="H1362" s="0" t="n">
        <f aca="false">WEEKDAY(F1362)</f>
        <v>3</v>
      </c>
      <c r="I1362" s="0" t="n">
        <f aca="false">E1362/MAX($E$2:$E$2160)</f>
        <v>0.772094398690779</v>
      </c>
    </row>
    <row r="1363" customFormat="false" ht="14.5" hidden="false" customHeight="false" outlineLevel="0" collapsed="false">
      <c r="A1363" s="10" t="n">
        <v>1293</v>
      </c>
      <c r="B1363" s="10" t="s">
        <v>11</v>
      </c>
      <c r="C1363" s="11"/>
      <c r="D1363" s="11"/>
      <c r="E1363" s="12" t="n">
        <v>30630.833</v>
      </c>
      <c r="F1363" s="13" t="n">
        <v>43522</v>
      </c>
      <c r="G1363" s="0" t="n">
        <v>17</v>
      </c>
      <c r="H1363" s="0" t="n">
        <f aca="false">WEEKDAY(F1363)</f>
        <v>3</v>
      </c>
      <c r="I1363" s="0" t="n">
        <f aca="false">E1363/MAX($E$2:$E$2160)</f>
        <v>0.76291624037629</v>
      </c>
    </row>
    <row r="1364" customFormat="false" ht="14.5" hidden="false" customHeight="false" outlineLevel="0" collapsed="false">
      <c r="A1364" s="10" t="n">
        <v>1293</v>
      </c>
      <c r="B1364" s="10" t="s">
        <v>11</v>
      </c>
      <c r="C1364" s="11"/>
      <c r="D1364" s="11"/>
      <c r="E1364" s="12" t="n">
        <v>30420</v>
      </c>
      <c r="F1364" s="13" t="n">
        <v>43522</v>
      </c>
      <c r="G1364" s="0" t="n">
        <v>18</v>
      </c>
      <c r="H1364" s="0" t="n">
        <f aca="false">WEEKDAY(F1364)</f>
        <v>3</v>
      </c>
      <c r="I1364" s="0" t="n">
        <f aca="false">E1364/MAX($E$2:$E$2160)</f>
        <v>0.757665063573255</v>
      </c>
    </row>
    <row r="1365" customFormat="false" ht="14.5" hidden="false" customHeight="false" outlineLevel="0" collapsed="false">
      <c r="A1365" s="10" t="n">
        <v>1293</v>
      </c>
      <c r="B1365" s="10" t="s">
        <v>11</v>
      </c>
      <c r="C1365" s="11"/>
      <c r="D1365" s="11"/>
      <c r="E1365" s="12" t="n">
        <v>33080.833</v>
      </c>
      <c r="F1365" s="13" t="n">
        <v>43522</v>
      </c>
      <c r="G1365" s="0" t="n">
        <v>19</v>
      </c>
      <c r="H1365" s="0" t="n">
        <f aca="false">WEEKDAY(F1365)</f>
        <v>3</v>
      </c>
      <c r="I1365" s="0" t="n">
        <f aca="false">E1365/MAX($E$2:$E$2160)</f>
        <v>0.823937917094057</v>
      </c>
    </row>
    <row r="1366" customFormat="false" ht="14.5" hidden="false" customHeight="false" outlineLevel="0" collapsed="false">
      <c r="A1366" s="10" t="n">
        <v>1293</v>
      </c>
      <c r="B1366" s="10" t="s">
        <v>11</v>
      </c>
      <c r="C1366" s="11"/>
      <c r="D1366" s="11"/>
      <c r="E1366" s="12" t="n">
        <v>34630.667</v>
      </c>
      <c r="F1366" s="13" t="n">
        <v>43522</v>
      </c>
      <c r="G1366" s="0" t="n">
        <v>20</v>
      </c>
      <c r="H1366" s="0" t="n">
        <f aca="false">WEEKDAY(F1366)</f>
        <v>3</v>
      </c>
      <c r="I1366" s="0" t="n">
        <f aca="false">E1366/MAX($E$2:$E$2160)</f>
        <v>0.862539333140671</v>
      </c>
    </row>
    <row r="1367" customFormat="false" ht="14.5" hidden="false" customHeight="false" outlineLevel="0" collapsed="false">
      <c r="A1367" s="10" t="n">
        <v>1293</v>
      </c>
      <c r="B1367" s="10" t="s">
        <v>11</v>
      </c>
      <c r="C1367" s="11"/>
      <c r="D1367" s="11"/>
      <c r="E1367" s="12" t="n">
        <v>34166.5</v>
      </c>
      <c r="F1367" s="13" t="n">
        <v>43522</v>
      </c>
      <c r="G1367" s="0" t="n">
        <v>21</v>
      </c>
      <c r="H1367" s="0" t="n">
        <f aca="false">WEEKDAY(F1367)</f>
        <v>3</v>
      </c>
      <c r="I1367" s="0" t="n">
        <f aca="false">E1367/MAX($E$2:$E$2160)</f>
        <v>0.850978415337791</v>
      </c>
    </row>
    <row r="1368" customFormat="false" ht="14.5" hidden="false" customHeight="false" outlineLevel="0" collapsed="false">
      <c r="A1368" s="10" t="n">
        <v>1293</v>
      </c>
      <c r="B1368" s="10" t="s">
        <v>11</v>
      </c>
      <c r="C1368" s="11"/>
      <c r="D1368" s="11"/>
      <c r="E1368" s="12" t="n">
        <v>31473.167</v>
      </c>
      <c r="F1368" s="13" t="n">
        <v>43522</v>
      </c>
      <c r="G1368" s="0" t="n">
        <v>22</v>
      </c>
      <c r="H1368" s="0" t="n">
        <f aca="false">WEEKDAY(F1368)</f>
        <v>3</v>
      </c>
      <c r="I1368" s="0" t="n">
        <f aca="false">E1368/MAX($E$2:$E$2160)</f>
        <v>0.783896090595222</v>
      </c>
    </row>
    <row r="1369" customFormat="false" ht="14.5" hidden="false" customHeight="false" outlineLevel="0" collapsed="false">
      <c r="A1369" s="10" t="n">
        <v>1293</v>
      </c>
      <c r="B1369" s="10" t="s">
        <v>11</v>
      </c>
      <c r="C1369" s="11"/>
      <c r="D1369" s="11"/>
      <c r="E1369" s="12" t="n">
        <v>28555.333</v>
      </c>
      <c r="F1369" s="13" t="n">
        <v>43522</v>
      </c>
      <c r="G1369" s="0" t="n">
        <v>23</v>
      </c>
      <c r="H1369" s="0" t="n">
        <f aca="false">WEEKDAY(F1369)</f>
        <v>3</v>
      </c>
      <c r="I1369" s="0" t="n">
        <f aca="false">E1369/MAX($E$2:$E$2160)</f>
        <v>0.711222162813953</v>
      </c>
    </row>
    <row r="1370" customFormat="false" ht="14.5" hidden="false" customHeight="false" outlineLevel="0" collapsed="false">
      <c r="A1370" s="10" t="n">
        <v>1293</v>
      </c>
      <c r="B1370" s="10" t="s">
        <v>11</v>
      </c>
      <c r="C1370" s="11"/>
      <c r="D1370" s="11"/>
      <c r="E1370" s="12" t="n">
        <v>26617</v>
      </c>
      <c r="F1370" s="13" t="n">
        <v>43523</v>
      </c>
      <c r="G1370" s="0" t="n">
        <v>0</v>
      </c>
      <c r="H1370" s="0" t="n">
        <f aca="false">WEEKDAY(F1370)</f>
        <v>4</v>
      </c>
      <c r="I1370" s="0" t="n">
        <f aca="false">E1370/MAX($E$2:$E$2160)</f>
        <v>0.662944477223186</v>
      </c>
    </row>
    <row r="1371" customFormat="false" ht="14.5" hidden="false" customHeight="false" outlineLevel="0" collapsed="false">
      <c r="A1371" s="10" t="n">
        <v>1293</v>
      </c>
      <c r="B1371" s="10" t="s">
        <v>11</v>
      </c>
      <c r="C1371" s="11"/>
      <c r="D1371" s="11"/>
      <c r="E1371" s="12" t="n">
        <v>24908.833</v>
      </c>
      <c r="F1371" s="13" t="n">
        <v>43523</v>
      </c>
      <c r="G1371" s="0" t="n">
        <v>1</v>
      </c>
      <c r="H1371" s="0" t="n">
        <f aca="false">WEEKDAY(F1371)</f>
        <v>4</v>
      </c>
      <c r="I1371" s="0" t="n">
        <f aca="false">E1371/MAX($E$2:$E$2160)</f>
        <v>0.620399491731774</v>
      </c>
    </row>
    <row r="1372" customFormat="false" ht="14.5" hidden="false" customHeight="false" outlineLevel="0" collapsed="false">
      <c r="A1372" s="10" t="n">
        <v>1293</v>
      </c>
      <c r="B1372" s="10" t="s">
        <v>11</v>
      </c>
      <c r="C1372" s="11"/>
      <c r="D1372" s="11"/>
      <c r="E1372" s="12" t="n">
        <v>23818.167</v>
      </c>
      <c r="F1372" s="13" t="n">
        <v>43523</v>
      </c>
      <c r="G1372" s="0" t="n">
        <v>2</v>
      </c>
      <c r="H1372" s="0" t="n">
        <f aca="false">WEEKDAY(F1372)</f>
        <v>4</v>
      </c>
      <c r="I1372" s="0" t="n">
        <f aca="false">E1372/MAX($E$2:$E$2160)</f>
        <v>0.59323448436073</v>
      </c>
    </row>
    <row r="1373" customFormat="false" ht="14.5" hidden="false" customHeight="false" outlineLevel="0" collapsed="false">
      <c r="A1373" s="10" t="n">
        <v>1293</v>
      </c>
      <c r="B1373" s="10" t="s">
        <v>11</v>
      </c>
      <c r="C1373" s="11"/>
      <c r="D1373" s="11"/>
      <c r="E1373" s="12" t="n">
        <v>23550.833</v>
      </c>
      <c r="F1373" s="13" t="n">
        <v>43523</v>
      </c>
      <c r="G1373" s="0" t="n">
        <v>3</v>
      </c>
      <c r="H1373" s="0" t="n">
        <f aca="false">WEEKDAY(F1373)</f>
        <v>4</v>
      </c>
      <c r="I1373" s="0" t="n">
        <f aca="false">E1373/MAX($E$2:$E$2160)</f>
        <v>0.586576048065355</v>
      </c>
    </row>
    <row r="1374" customFormat="false" ht="14.5" hidden="false" customHeight="false" outlineLevel="0" collapsed="false">
      <c r="A1374" s="10" t="n">
        <v>1293</v>
      </c>
      <c r="B1374" s="10" t="s">
        <v>11</v>
      </c>
      <c r="C1374" s="11"/>
      <c r="D1374" s="11"/>
      <c r="E1374" s="12" t="n">
        <v>23473.667</v>
      </c>
      <c r="F1374" s="13" t="n">
        <v>43523</v>
      </c>
      <c r="G1374" s="0" t="n">
        <v>4</v>
      </c>
      <c r="H1374" s="0" t="n">
        <f aca="false">WEEKDAY(F1374)</f>
        <v>4</v>
      </c>
      <c r="I1374" s="0" t="n">
        <f aca="false">E1374/MAX($E$2:$E$2160)</f>
        <v>0.584654089410007</v>
      </c>
    </row>
    <row r="1375" customFormat="false" ht="14.5" hidden="false" customHeight="false" outlineLevel="0" collapsed="false">
      <c r="A1375" s="10" t="n">
        <v>1293</v>
      </c>
      <c r="B1375" s="10" t="s">
        <v>11</v>
      </c>
      <c r="C1375" s="11"/>
      <c r="D1375" s="11"/>
      <c r="E1375" s="12" t="n">
        <v>24107.167</v>
      </c>
      <c r="F1375" s="13" t="n">
        <v>43523</v>
      </c>
      <c r="G1375" s="0" t="n">
        <v>5</v>
      </c>
      <c r="H1375" s="0" t="n">
        <f aca="false">WEEKDAY(F1375)</f>
        <v>4</v>
      </c>
      <c r="I1375" s="0" t="n">
        <f aca="false">E1375/MAX($E$2:$E$2160)</f>
        <v>0.600432551532744</v>
      </c>
    </row>
    <row r="1376" customFormat="false" ht="14.5" hidden="false" customHeight="false" outlineLevel="0" collapsed="false">
      <c r="A1376" s="10" t="n">
        <v>1293</v>
      </c>
      <c r="B1376" s="10" t="s">
        <v>11</v>
      </c>
      <c r="C1376" s="11"/>
      <c r="D1376" s="11"/>
      <c r="E1376" s="12" t="n">
        <v>26645.667</v>
      </c>
      <c r="F1376" s="13" t="n">
        <v>43523</v>
      </c>
      <c r="G1376" s="0" t="n">
        <v>6</v>
      </c>
      <c r="H1376" s="0" t="n">
        <f aca="false">WEEKDAY(F1376)</f>
        <v>4</v>
      </c>
      <c r="I1376" s="0" t="n">
        <f aca="false">E1376/MAX($E$2:$E$2160)</f>
        <v>0.663658480654398</v>
      </c>
    </row>
    <row r="1377" customFormat="false" ht="14.5" hidden="false" customHeight="false" outlineLevel="0" collapsed="false">
      <c r="A1377" s="10" t="n">
        <v>1293</v>
      </c>
      <c r="B1377" s="10" t="s">
        <v>11</v>
      </c>
      <c r="C1377" s="11"/>
      <c r="D1377" s="11"/>
      <c r="E1377" s="12" t="n">
        <v>30720.5</v>
      </c>
      <c r="F1377" s="13" t="n">
        <v>43523</v>
      </c>
      <c r="G1377" s="0" t="n">
        <v>7</v>
      </c>
      <c r="H1377" s="0" t="n">
        <f aca="false">WEEKDAY(F1377)</f>
        <v>4</v>
      </c>
      <c r="I1377" s="0" t="n">
        <f aca="false">E1377/MAX($E$2:$E$2160)</f>
        <v>0.76514955902374</v>
      </c>
    </row>
    <row r="1378" customFormat="false" ht="14.5" hidden="false" customHeight="false" outlineLevel="0" collapsed="false">
      <c r="A1378" s="10" t="n">
        <v>1293</v>
      </c>
      <c r="B1378" s="10" t="s">
        <v>11</v>
      </c>
      <c r="C1378" s="11"/>
      <c r="D1378" s="11"/>
      <c r="E1378" s="12" t="n">
        <v>32902.667</v>
      </c>
      <c r="F1378" s="13" t="n">
        <v>43523</v>
      </c>
      <c r="G1378" s="0" t="n">
        <v>8</v>
      </c>
      <c r="H1378" s="0" t="n">
        <f aca="false">WEEKDAY(F1378)</f>
        <v>4</v>
      </c>
      <c r="I1378" s="0" t="n">
        <f aca="false">E1378/MAX($E$2:$E$2160)</f>
        <v>0.819500370949527</v>
      </c>
    </row>
    <row r="1379" customFormat="false" ht="14.5" hidden="false" customHeight="false" outlineLevel="0" collapsed="false">
      <c r="A1379" s="10" t="n">
        <v>1293</v>
      </c>
      <c r="B1379" s="10" t="s">
        <v>11</v>
      </c>
      <c r="C1379" s="11"/>
      <c r="D1379" s="11"/>
      <c r="E1379" s="12" t="n">
        <v>33870.333</v>
      </c>
      <c r="F1379" s="13" t="n">
        <v>43523</v>
      </c>
      <c r="G1379" s="0" t="n">
        <v>9</v>
      </c>
      <c r="H1379" s="0" t="n">
        <f aca="false">WEEKDAY(F1379)</f>
        <v>4</v>
      </c>
      <c r="I1379" s="0" t="n">
        <f aca="false">E1379/MAX($E$2:$E$2160)</f>
        <v>0.843601841081272</v>
      </c>
    </row>
    <row r="1380" customFormat="false" ht="14.5" hidden="false" customHeight="false" outlineLevel="0" collapsed="false">
      <c r="A1380" s="10" t="n">
        <v>1293</v>
      </c>
      <c r="B1380" s="10" t="s">
        <v>11</v>
      </c>
      <c r="C1380" s="11"/>
      <c r="D1380" s="11"/>
      <c r="E1380" s="12" t="n">
        <v>33831.667</v>
      </c>
      <c r="F1380" s="13" t="n">
        <v>43523</v>
      </c>
      <c r="G1380" s="0" t="n">
        <v>10</v>
      </c>
      <c r="H1380" s="0" t="n">
        <f aca="false">WEEKDAY(F1380)</f>
        <v>4</v>
      </c>
      <c r="I1380" s="0" t="n">
        <f aca="false">E1380/MAX($E$2:$E$2160)</f>
        <v>0.842638794488632</v>
      </c>
    </row>
    <row r="1381" customFormat="false" ht="14.5" hidden="false" customHeight="false" outlineLevel="0" collapsed="false">
      <c r="A1381" s="10" t="n">
        <v>1293</v>
      </c>
      <c r="B1381" s="10" t="s">
        <v>11</v>
      </c>
      <c r="C1381" s="11"/>
      <c r="D1381" s="11"/>
      <c r="E1381" s="12" t="n">
        <v>33470</v>
      </c>
      <c r="F1381" s="13" t="n">
        <v>43523</v>
      </c>
      <c r="G1381" s="0" t="n">
        <v>11</v>
      </c>
      <c r="H1381" s="0" t="n">
        <f aca="false">WEEKDAY(F1381)</f>
        <v>4</v>
      </c>
      <c r="I1381" s="0" t="n">
        <f aca="false">E1381/MAX($E$2:$E$2160)</f>
        <v>0.833630824385168</v>
      </c>
    </row>
    <row r="1382" customFormat="false" ht="14.5" hidden="false" customHeight="false" outlineLevel="0" collapsed="false">
      <c r="A1382" s="10" t="n">
        <v>1293</v>
      </c>
      <c r="B1382" s="10" t="s">
        <v>11</v>
      </c>
      <c r="C1382" s="11"/>
      <c r="D1382" s="11"/>
      <c r="E1382" s="12" t="n">
        <v>33188.167</v>
      </c>
      <c r="F1382" s="13" t="n">
        <v>43523</v>
      </c>
      <c r="G1382" s="0" t="n">
        <v>12</v>
      </c>
      <c r="H1382" s="0" t="n">
        <f aca="false">WEEKDAY(F1382)</f>
        <v>4</v>
      </c>
      <c r="I1382" s="0" t="n">
        <f aca="false">E1382/MAX($E$2:$E$2160)</f>
        <v>0.826611264297659</v>
      </c>
    </row>
    <row r="1383" customFormat="false" ht="14.5" hidden="false" customHeight="false" outlineLevel="0" collapsed="false">
      <c r="A1383" s="10" t="n">
        <v>1293</v>
      </c>
      <c r="B1383" s="10" t="s">
        <v>11</v>
      </c>
      <c r="C1383" s="11"/>
      <c r="D1383" s="11"/>
      <c r="E1383" s="12" t="n">
        <v>32946</v>
      </c>
      <c r="F1383" s="13" t="n">
        <v>43523</v>
      </c>
      <c r="G1383" s="0" t="n">
        <v>13</v>
      </c>
      <c r="H1383" s="0" t="n">
        <f aca="false">WEEKDAY(F1383)</f>
        <v>4</v>
      </c>
      <c r="I1383" s="0" t="n">
        <f aca="false">E1383/MAX($E$2:$E$2160)</f>
        <v>0.820579657609613</v>
      </c>
    </row>
    <row r="1384" customFormat="false" ht="14.5" hidden="false" customHeight="false" outlineLevel="0" collapsed="false">
      <c r="A1384" s="10" t="n">
        <v>1293</v>
      </c>
      <c r="B1384" s="10" t="s">
        <v>11</v>
      </c>
      <c r="C1384" s="11"/>
      <c r="D1384" s="11"/>
      <c r="E1384" s="12" t="n">
        <v>31879.167</v>
      </c>
      <c r="F1384" s="13" t="n">
        <v>43523</v>
      </c>
      <c r="G1384" s="0" t="n">
        <v>14</v>
      </c>
      <c r="H1384" s="0" t="n">
        <f aca="false">WEEKDAY(F1384)</f>
        <v>4</v>
      </c>
      <c r="I1384" s="0" t="n">
        <f aca="false">E1384/MAX($E$2:$E$2160)</f>
        <v>0.794008254165595</v>
      </c>
    </row>
    <row r="1385" customFormat="false" ht="14.5" hidden="false" customHeight="false" outlineLevel="0" collapsed="false">
      <c r="A1385" s="10" t="n">
        <v>1293</v>
      </c>
      <c r="B1385" s="10" t="s">
        <v>11</v>
      </c>
      <c r="C1385" s="11"/>
      <c r="D1385" s="11"/>
      <c r="E1385" s="12" t="n">
        <v>31187.333</v>
      </c>
      <c r="F1385" s="13" t="n">
        <v>43523</v>
      </c>
      <c r="G1385" s="0" t="n">
        <v>15</v>
      </c>
      <c r="H1385" s="0" t="n">
        <f aca="false">WEEKDAY(F1385)</f>
        <v>4</v>
      </c>
      <c r="I1385" s="0" t="n">
        <f aca="false">E1385/MAX($E$2:$E$2160)</f>
        <v>0.776776878373611</v>
      </c>
    </row>
    <row r="1386" customFormat="false" ht="14.5" hidden="false" customHeight="false" outlineLevel="0" collapsed="false">
      <c r="A1386" s="10" t="n">
        <v>1293</v>
      </c>
      <c r="B1386" s="10" t="s">
        <v>11</v>
      </c>
      <c r="C1386" s="11"/>
      <c r="D1386" s="11"/>
      <c r="E1386" s="12" t="n">
        <v>30824.167</v>
      </c>
      <c r="F1386" s="13" t="n">
        <v>43523</v>
      </c>
      <c r="G1386" s="0" t="n">
        <v>16</v>
      </c>
      <c r="H1386" s="0" t="n">
        <f aca="false">WEEKDAY(F1386)</f>
        <v>4</v>
      </c>
      <c r="I1386" s="0" t="n">
        <f aca="false">E1386/MAX($E$2:$E$2160)</f>
        <v>0.76773157296672</v>
      </c>
    </row>
    <row r="1387" customFormat="false" ht="14.5" hidden="false" customHeight="false" outlineLevel="0" collapsed="false">
      <c r="A1387" s="10" t="n">
        <v>1293</v>
      </c>
      <c r="B1387" s="10" t="s">
        <v>11</v>
      </c>
      <c r="C1387" s="11"/>
      <c r="D1387" s="11"/>
      <c r="E1387" s="12" t="n">
        <v>30430.667</v>
      </c>
      <c r="F1387" s="13" t="n">
        <v>43523</v>
      </c>
      <c r="G1387" s="0" t="n">
        <v>17</v>
      </c>
      <c r="H1387" s="0" t="n">
        <f aca="false">WEEKDAY(F1387)</f>
        <v>4</v>
      </c>
      <c r="I1387" s="0" t="n">
        <f aca="false">E1387/MAX($E$2:$E$2160)</f>
        <v>0.757930744481642</v>
      </c>
    </row>
    <row r="1388" customFormat="false" ht="14.5" hidden="false" customHeight="false" outlineLevel="0" collapsed="false">
      <c r="A1388" s="10" t="n">
        <v>1293</v>
      </c>
      <c r="B1388" s="10" t="s">
        <v>11</v>
      </c>
      <c r="C1388" s="11"/>
      <c r="D1388" s="11"/>
      <c r="E1388" s="12" t="n">
        <v>30330.5</v>
      </c>
      <c r="F1388" s="13" t="n">
        <v>43523</v>
      </c>
      <c r="G1388" s="0" t="n">
        <v>18</v>
      </c>
      <c r="H1388" s="0" t="n">
        <f aca="false">WEEKDAY(F1388)</f>
        <v>4</v>
      </c>
      <c r="I1388" s="0" t="n">
        <f aca="false">E1388/MAX($E$2:$E$2160)</f>
        <v>0.755435904362544</v>
      </c>
    </row>
    <row r="1389" customFormat="false" ht="14.5" hidden="false" customHeight="false" outlineLevel="0" collapsed="false">
      <c r="A1389" s="10" t="n">
        <v>1293</v>
      </c>
      <c r="B1389" s="10" t="s">
        <v>11</v>
      </c>
      <c r="C1389" s="11"/>
      <c r="D1389" s="11"/>
      <c r="E1389" s="12" t="n">
        <v>32964</v>
      </c>
      <c r="F1389" s="13" t="n">
        <v>43523</v>
      </c>
      <c r="G1389" s="0" t="n">
        <v>19</v>
      </c>
      <c r="H1389" s="0" t="n">
        <f aca="false">WEEKDAY(F1389)</f>
        <v>4</v>
      </c>
      <c r="I1389" s="0" t="n">
        <f aca="false">E1389/MAX($E$2:$E$2160)</f>
        <v>0.821027980132438</v>
      </c>
    </row>
    <row r="1390" customFormat="false" ht="14.5" hidden="false" customHeight="false" outlineLevel="0" collapsed="false">
      <c r="A1390" s="10" t="n">
        <v>1293</v>
      </c>
      <c r="B1390" s="10" t="s">
        <v>11</v>
      </c>
      <c r="C1390" s="11"/>
      <c r="D1390" s="11"/>
      <c r="E1390" s="12" t="n">
        <v>34458.333</v>
      </c>
      <c r="F1390" s="13" t="n">
        <v>43523</v>
      </c>
      <c r="G1390" s="0" t="n">
        <v>20</v>
      </c>
      <c r="H1390" s="0" t="n">
        <f aca="false">WEEKDAY(F1390)</f>
        <v>4</v>
      </c>
      <c r="I1390" s="0" t="n">
        <f aca="false">E1390/MAX($E$2:$E$2160)</f>
        <v>0.858247043493536</v>
      </c>
    </row>
    <row r="1391" customFormat="false" ht="14.5" hidden="false" customHeight="false" outlineLevel="0" collapsed="false">
      <c r="A1391" s="10" t="n">
        <v>1293</v>
      </c>
      <c r="B1391" s="10" t="s">
        <v>11</v>
      </c>
      <c r="C1391" s="11"/>
      <c r="D1391" s="11"/>
      <c r="E1391" s="12" t="n">
        <v>33637.167</v>
      </c>
      <c r="F1391" s="13" t="n">
        <v>43523</v>
      </c>
      <c r="G1391" s="0" t="n">
        <v>21</v>
      </c>
      <c r="H1391" s="0" t="n">
        <f aca="false">WEEKDAY(F1391)</f>
        <v>4</v>
      </c>
      <c r="I1391" s="0" t="n">
        <f aca="false">E1391/MAX($E$2:$E$2160)</f>
        <v>0.837794420561446</v>
      </c>
    </row>
    <row r="1392" customFormat="false" ht="14.5" hidden="false" customHeight="false" outlineLevel="0" collapsed="false">
      <c r="A1392" s="10" t="n">
        <v>1293</v>
      </c>
      <c r="B1392" s="10" t="s">
        <v>11</v>
      </c>
      <c r="C1392" s="11"/>
      <c r="D1392" s="11"/>
      <c r="E1392" s="12" t="n">
        <v>31206</v>
      </c>
      <c r="F1392" s="13" t="n">
        <v>43523</v>
      </c>
      <c r="G1392" s="0" t="n">
        <v>22</v>
      </c>
      <c r="H1392" s="0" t="n">
        <f aca="false">WEEKDAY(F1392)</f>
        <v>4</v>
      </c>
      <c r="I1392" s="0" t="n">
        <f aca="false">E1392/MAX($E$2:$E$2160)</f>
        <v>0.777241813736587</v>
      </c>
    </row>
    <row r="1393" customFormat="false" ht="14.5" hidden="false" customHeight="false" outlineLevel="0" collapsed="false">
      <c r="A1393" s="10" t="n">
        <v>1293</v>
      </c>
      <c r="B1393" s="10" t="s">
        <v>11</v>
      </c>
      <c r="C1393" s="11"/>
      <c r="D1393" s="11"/>
      <c r="E1393" s="12" t="n">
        <v>28550</v>
      </c>
      <c r="F1393" s="13" t="n">
        <v>43523</v>
      </c>
      <c r="G1393" s="0" t="n">
        <v>23</v>
      </c>
      <c r="H1393" s="0" t="n">
        <f aca="false">WEEKDAY(F1393)</f>
        <v>4</v>
      </c>
      <c r="I1393" s="0" t="n">
        <f aca="false">E1393/MAX($E$2:$E$2160)</f>
        <v>0.711089334813163</v>
      </c>
    </row>
    <row r="1394" customFormat="false" ht="14.5" hidden="false" customHeight="false" outlineLevel="0" collapsed="false">
      <c r="A1394" s="10" t="n">
        <v>1293</v>
      </c>
      <c r="B1394" s="10" t="s">
        <v>11</v>
      </c>
      <c r="C1394" s="11"/>
      <c r="D1394" s="11"/>
      <c r="E1394" s="12" t="n">
        <v>26742.167</v>
      </c>
      <c r="F1394" s="13" t="n">
        <v>43524</v>
      </c>
      <c r="G1394" s="0" t="n">
        <v>0</v>
      </c>
      <c r="H1394" s="0" t="n">
        <f aca="false">WEEKDAY(F1394)</f>
        <v>5</v>
      </c>
      <c r="I1394" s="0" t="n">
        <f aca="false">E1394/MAX($E$2:$E$2160)</f>
        <v>0.666061987512873</v>
      </c>
    </row>
    <row r="1395" customFormat="false" ht="14.5" hidden="false" customHeight="false" outlineLevel="0" collapsed="false">
      <c r="A1395" s="10" t="n">
        <v>1293</v>
      </c>
      <c r="B1395" s="10" t="s">
        <v>11</v>
      </c>
      <c r="C1395" s="11"/>
      <c r="D1395" s="11"/>
      <c r="E1395" s="12" t="n">
        <v>25207.5</v>
      </c>
      <c r="F1395" s="13" t="n">
        <v>43524</v>
      </c>
      <c r="G1395" s="0" t="n">
        <v>1</v>
      </c>
      <c r="H1395" s="0" t="n">
        <f aca="false">WEEKDAY(F1395)</f>
        <v>5</v>
      </c>
      <c r="I1395" s="0" t="n">
        <f aca="false">E1395/MAX($E$2:$E$2160)</f>
        <v>0.627838333005352</v>
      </c>
    </row>
    <row r="1396" customFormat="false" ht="14.5" hidden="false" customHeight="false" outlineLevel="0" collapsed="false">
      <c r="A1396" s="10" t="n">
        <v>1293</v>
      </c>
      <c r="B1396" s="10" t="s">
        <v>11</v>
      </c>
      <c r="C1396" s="11"/>
      <c r="D1396" s="11"/>
      <c r="E1396" s="12" t="n">
        <v>24037.333</v>
      </c>
      <c r="F1396" s="13" t="n">
        <v>43524</v>
      </c>
      <c r="G1396" s="0" t="n">
        <v>2</v>
      </c>
      <c r="H1396" s="0" t="n">
        <f aca="false">WEEKDAY(F1396)</f>
        <v>5</v>
      </c>
      <c r="I1396" s="0" t="n">
        <f aca="false">E1396/MAX($E$2:$E$2160)</f>
        <v>0.598693209585026</v>
      </c>
    </row>
    <row r="1397" customFormat="false" ht="14.5" hidden="false" customHeight="false" outlineLevel="0" collapsed="false">
      <c r="A1397" s="10" t="n">
        <v>1293</v>
      </c>
      <c r="B1397" s="10" t="s">
        <v>11</v>
      </c>
      <c r="C1397" s="11"/>
      <c r="D1397" s="11"/>
      <c r="E1397" s="12" t="n">
        <v>23705.833</v>
      </c>
      <c r="F1397" s="13" t="n">
        <v>43524</v>
      </c>
      <c r="G1397" s="0" t="n">
        <v>3</v>
      </c>
      <c r="H1397" s="0" t="n">
        <f aca="false">WEEKDAY(F1397)</f>
        <v>5</v>
      </c>
      <c r="I1397" s="0" t="n">
        <f aca="false">E1397/MAX($E$2:$E$2160)</f>
        <v>0.59043660312301</v>
      </c>
    </row>
    <row r="1398" customFormat="false" ht="14.5" hidden="false" customHeight="false" outlineLevel="0" collapsed="false">
      <c r="A1398" s="10" t="n">
        <v>1293</v>
      </c>
      <c r="B1398" s="10" t="s">
        <v>11</v>
      </c>
      <c r="C1398" s="11"/>
      <c r="D1398" s="11"/>
      <c r="E1398" s="12" t="n">
        <v>23604</v>
      </c>
      <c r="F1398" s="13" t="n">
        <v>43524</v>
      </c>
      <c r="G1398" s="0" t="n">
        <v>4</v>
      </c>
      <c r="H1398" s="0" t="n">
        <f aca="false">WEEKDAY(F1398)</f>
        <v>5</v>
      </c>
      <c r="I1398" s="0" t="n">
        <f aca="false">E1398/MAX($E$2:$E$2160)</f>
        <v>0.587900268263744</v>
      </c>
    </row>
    <row r="1399" customFormat="false" ht="14.5" hidden="false" customHeight="false" outlineLevel="0" collapsed="false">
      <c r="A1399" s="10" t="n">
        <v>1293</v>
      </c>
      <c r="B1399" s="10" t="s">
        <v>11</v>
      </c>
      <c r="C1399" s="11"/>
      <c r="D1399" s="11"/>
      <c r="E1399" s="12" t="n">
        <v>24041.667</v>
      </c>
      <c r="F1399" s="13" t="n">
        <v>43524</v>
      </c>
      <c r="G1399" s="0" t="n">
        <v>5</v>
      </c>
      <c r="H1399" s="0" t="n">
        <f aca="false">WEEKDAY(F1399)</f>
        <v>5</v>
      </c>
      <c r="I1399" s="0" t="n">
        <f aca="false">E1399/MAX($E$2:$E$2160)</f>
        <v>0.598801155685799</v>
      </c>
    </row>
    <row r="1400" customFormat="false" ht="14.5" hidden="false" customHeight="false" outlineLevel="0" collapsed="false">
      <c r="A1400" s="10" t="n">
        <v>1293</v>
      </c>
      <c r="B1400" s="10" t="s">
        <v>11</v>
      </c>
      <c r="C1400" s="11"/>
      <c r="D1400" s="11"/>
      <c r="E1400" s="12" t="n">
        <v>26170.5</v>
      </c>
      <c r="F1400" s="13" t="n">
        <v>43524</v>
      </c>
      <c r="G1400" s="0" t="n">
        <v>6</v>
      </c>
      <c r="H1400" s="0" t="n">
        <f aca="false">WEEKDAY(F1400)</f>
        <v>5</v>
      </c>
      <c r="I1400" s="0" t="n">
        <f aca="false">E1400/MAX($E$2:$E$2160)</f>
        <v>0.651823587976458</v>
      </c>
    </row>
    <row r="1401" customFormat="false" ht="14.5" hidden="false" customHeight="false" outlineLevel="0" collapsed="false">
      <c r="A1401" s="10" t="n">
        <v>1293</v>
      </c>
      <c r="B1401" s="10" t="s">
        <v>11</v>
      </c>
      <c r="C1401" s="11"/>
      <c r="D1401" s="11"/>
      <c r="E1401" s="12" t="n">
        <v>29312</v>
      </c>
      <c r="F1401" s="13" t="n">
        <v>43524</v>
      </c>
      <c r="G1401" s="0" t="n">
        <v>7</v>
      </c>
      <c r="H1401" s="0" t="n">
        <f aca="false">WEEKDAY(F1401)</f>
        <v>5</v>
      </c>
      <c r="I1401" s="0" t="n">
        <f aca="false">E1401/MAX($E$2:$E$2160)</f>
        <v>0.73006832161273</v>
      </c>
    </row>
    <row r="1402" customFormat="false" ht="14.5" hidden="false" customHeight="false" outlineLevel="0" collapsed="false">
      <c r="A1402" s="10" t="n">
        <v>1293</v>
      </c>
      <c r="B1402" s="10" t="s">
        <v>11</v>
      </c>
      <c r="C1402" s="11"/>
      <c r="D1402" s="11"/>
      <c r="E1402" s="12" t="n">
        <v>31206.5</v>
      </c>
      <c r="F1402" s="13" t="n">
        <v>43524</v>
      </c>
      <c r="G1402" s="0" t="n">
        <v>8</v>
      </c>
      <c r="H1402" s="0" t="n">
        <f aca="false">WEEKDAY(F1402)</f>
        <v>5</v>
      </c>
      <c r="I1402" s="0" t="n">
        <f aca="false">E1402/MAX($E$2:$E$2160)</f>
        <v>0.777254267139999</v>
      </c>
    </row>
    <row r="1403" customFormat="false" ht="14.5" hidden="false" customHeight="false" outlineLevel="0" collapsed="false">
      <c r="A1403" s="10" t="n">
        <v>1293</v>
      </c>
      <c r="B1403" s="10" t="s">
        <v>11</v>
      </c>
      <c r="C1403" s="11"/>
      <c r="D1403" s="11"/>
      <c r="E1403" s="12" t="n">
        <v>32451</v>
      </c>
      <c r="F1403" s="13" t="n">
        <v>43524</v>
      </c>
      <c r="G1403" s="0" t="n">
        <v>9</v>
      </c>
      <c r="H1403" s="0" t="n">
        <f aca="false">WEEKDAY(F1403)</f>
        <v>5</v>
      </c>
      <c r="I1403" s="0" t="n">
        <f aca="false">E1403/MAX($E$2:$E$2160)</f>
        <v>0.808250788231942</v>
      </c>
    </row>
    <row r="1404" customFormat="false" ht="14.5" hidden="false" customHeight="false" outlineLevel="0" collapsed="false">
      <c r="A1404" s="10" t="n">
        <v>1293</v>
      </c>
      <c r="B1404" s="10" t="s">
        <v>11</v>
      </c>
      <c r="C1404" s="11"/>
      <c r="D1404" s="11"/>
      <c r="E1404" s="12" t="n">
        <v>32610.333</v>
      </c>
      <c r="F1404" s="13" t="n">
        <v>43524</v>
      </c>
      <c r="G1404" s="0" t="n">
        <v>10</v>
      </c>
      <c r="H1404" s="0" t="n">
        <f aca="false">WEEKDAY(F1404)</f>
        <v>5</v>
      </c>
      <c r="I1404" s="0" t="n">
        <f aca="false">E1404/MAX($E$2:$E$2160)</f>
        <v>0.812219264483563</v>
      </c>
    </row>
    <row r="1405" customFormat="false" ht="14.5" hidden="false" customHeight="false" outlineLevel="0" collapsed="false">
      <c r="A1405" s="10" t="n">
        <v>1293</v>
      </c>
      <c r="B1405" s="10" t="s">
        <v>11</v>
      </c>
      <c r="C1405" s="11"/>
      <c r="D1405" s="11"/>
      <c r="E1405" s="12" t="n">
        <v>32443.5</v>
      </c>
      <c r="F1405" s="13" t="n">
        <v>43524</v>
      </c>
      <c r="G1405" s="0" t="n">
        <v>11</v>
      </c>
      <c r="H1405" s="0" t="n">
        <f aca="false">WEEKDAY(F1405)</f>
        <v>5</v>
      </c>
      <c r="I1405" s="0" t="n">
        <f aca="false">E1405/MAX($E$2:$E$2160)</f>
        <v>0.808063987180765</v>
      </c>
    </row>
    <row r="1406" customFormat="false" ht="14.5" hidden="false" customHeight="false" outlineLevel="0" collapsed="false">
      <c r="A1406" s="10" t="n">
        <v>1293</v>
      </c>
      <c r="B1406" s="10" t="s">
        <v>11</v>
      </c>
      <c r="C1406" s="11"/>
      <c r="D1406" s="11"/>
      <c r="E1406" s="12" t="n">
        <v>32120.833</v>
      </c>
      <c r="F1406" s="13" t="n">
        <v>43524</v>
      </c>
      <c r="G1406" s="0" t="n">
        <v>12</v>
      </c>
      <c r="H1406" s="0" t="n">
        <f aca="false">WEEKDAY(F1406)</f>
        <v>5</v>
      </c>
      <c r="I1406" s="0" t="n">
        <f aca="false">E1406/MAX($E$2:$E$2160)</f>
        <v>0.800027382543422</v>
      </c>
    </row>
    <row r="1407" customFormat="false" ht="14.5" hidden="false" customHeight="false" outlineLevel="0" collapsed="false">
      <c r="A1407" s="10" t="n">
        <v>1293</v>
      </c>
      <c r="B1407" s="10" t="s">
        <v>11</v>
      </c>
      <c r="C1407" s="11"/>
      <c r="D1407" s="11"/>
      <c r="E1407" s="12" t="n">
        <v>31887</v>
      </c>
      <c r="F1407" s="13" t="n">
        <v>43524</v>
      </c>
      <c r="G1407" s="0" t="n">
        <v>13</v>
      </c>
      <c r="H1407" s="0" t="n">
        <f aca="false">WEEKDAY(F1407)</f>
        <v>5</v>
      </c>
      <c r="I1407" s="0" t="n">
        <f aca="false">E1407/MAX($E$2:$E$2160)</f>
        <v>0.794203349183444</v>
      </c>
    </row>
    <row r="1408" customFormat="false" ht="14.5" hidden="false" customHeight="false" outlineLevel="0" collapsed="false">
      <c r="A1408" s="10" t="n">
        <v>1293</v>
      </c>
      <c r="B1408" s="10" t="s">
        <v>11</v>
      </c>
      <c r="C1408" s="11"/>
      <c r="D1408" s="11"/>
      <c r="E1408" s="12" t="n">
        <v>30918.5</v>
      </c>
      <c r="F1408" s="13" t="n">
        <v>43524</v>
      </c>
      <c r="G1408" s="0" t="n">
        <v>14</v>
      </c>
      <c r="H1408" s="0" t="n">
        <f aca="false">WEEKDAY(F1408)</f>
        <v>5</v>
      </c>
      <c r="I1408" s="0" t="n">
        <f aca="false">E1408/MAX($E$2:$E$2160)</f>
        <v>0.770081106774808</v>
      </c>
    </row>
    <row r="1409" customFormat="false" ht="14.5" hidden="false" customHeight="false" outlineLevel="0" collapsed="false">
      <c r="A1409" s="10" t="n">
        <v>1293</v>
      </c>
      <c r="B1409" s="10" t="s">
        <v>11</v>
      </c>
      <c r="C1409" s="11"/>
      <c r="D1409" s="11"/>
      <c r="E1409" s="12" t="n">
        <v>30370.833</v>
      </c>
      <c r="F1409" s="13" t="n">
        <v>43524</v>
      </c>
      <c r="G1409" s="0" t="n">
        <v>15</v>
      </c>
      <c r="H1409" s="0" t="n">
        <f aca="false">WEEKDAY(F1409)</f>
        <v>5</v>
      </c>
      <c r="I1409" s="0" t="n">
        <f aca="false">E1409/MAX($E$2:$E$2160)</f>
        <v>0.75644047060216</v>
      </c>
    </row>
    <row r="1410" customFormat="false" ht="14.5" hidden="false" customHeight="false" outlineLevel="0" collapsed="false">
      <c r="A1410" s="10" t="n">
        <v>1293</v>
      </c>
      <c r="B1410" s="10" t="s">
        <v>11</v>
      </c>
      <c r="C1410" s="11"/>
      <c r="D1410" s="11"/>
      <c r="E1410" s="12" t="n">
        <v>29877.167</v>
      </c>
      <c r="F1410" s="13" t="n">
        <v>43524</v>
      </c>
      <c r="G1410" s="0" t="n">
        <v>16</v>
      </c>
      <c r="H1410" s="0" t="n">
        <f aca="false">WEEKDAY(F1410)</f>
        <v>5</v>
      </c>
      <c r="I1410" s="0" t="n">
        <f aca="false">E1410/MAX($E$2:$E$2160)</f>
        <v>0.744144826904791</v>
      </c>
    </row>
    <row r="1411" customFormat="false" ht="14.5" hidden="false" customHeight="false" outlineLevel="0" collapsed="false">
      <c r="A1411" s="10" t="n">
        <v>1293</v>
      </c>
      <c r="B1411" s="10" t="s">
        <v>11</v>
      </c>
      <c r="C1411" s="11"/>
      <c r="D1411" s="11"/>
      <c r="E1411" s="12" t="n">
        <v>29519.167</v>
      </c>
      <c r="F1411" s="13" t="n">
        <v>43524</v>
      </c>
      <c r="G1411" s="0" t="n">
        <v>17</v>
      </c>
      <c r="H1411" s="0" t="n">
        <f aca="false">WEEKDAY(F1411)</f>
        <v>5</v>
      </c>
      <c r="I1411" s="0" t="n">
        <f aca="false">E1411/MAX($E$2:$E$2160)</f>
        <v>0.73522819006195</v>
      </c>
    </row>
    <row r="1412" customFormat="false" ht="14.5" hidden="false" customHeight="false" outlineLevel="0" collapsed="false">
      <c r="A1412" s="10" t="n">
        <v>1293</v>
      </c>
      <c r="B1412" s="10" t="s">
        <v>11</v>
      </c>
      <c r="C1412" s="11"/>
      <c r="D1412" s="11"/>
      <c r="E1412" s="12" t="n">
        <v>29425.333</v>
      </c>
      <c r="F1412" s="13" t="n">
        <v>43524</v>
      </c>
      <c r="G1412" s="0" t="n">
        <v>18</v>
      </c>
      <c r="H1412" s="0" t="n">
        <f aca="false">WEEKDAY(F1412)</f>
        <v>5</v>
      </c>
      <c r="I1412" s="0" t="n">
        <f aca="false">E1412/MAX($E$2:$E$2160)</f>
        <v>0.732891084750466</v>
      </c>
    </row>
    <row r="1413" customFormat="false" ht="14.5" hidden="false" customHeight="false" outlineLevel="0" collapsed="false">
      <c r="A1413" s="10" t="n">
        <v>1293</v>
      </c>
      <c r="B1413" s="10" t="s">
        <v>11</v>
      </c>
      <c r="C1413" s="11"/>
      <c r="D1413" s="11"/>
      <c r="E1413" s="12" t="n">
        <v>31918.167</v>
      </c>
      <c r="F1413" s="13" t="n">
        <v>43524</v>
      </c>
      <c r="G1413" s="0" t="n">
        <v>19</v>
      </c>
      <c r="H1413" s="0" t="n">
        <f aca="false">WEEKDAY(F1413)</f>
        <v>5</v>
      </c>
      <c r="I1413" s="0" t="n">
        <f aca="false">E1413/MAX($E$2:$E$2160)</f>
        <v>0.794979619631715</v>
      </c>
    </row>
    <row r="1414" customFormat="false" ht="14.5" hidden="false" customHeight="false" outlineLevel="0" collapsed="false">
      <c r="A1414" s="10" t="n">
        <v>1293</v>
      </c>
      <c r="B1414" s="10" t="s">
        <v>11</v>
      </c>
      <c r="C1414" s="11"/>
      <c r="D1414" s="11"/>
      <c r="E1414" s="12" t="n">
        <v>33490.833</v>
      </c>
      <c r="F1414" s="13" t="n">
        <v>43524</v>
      </c>
      <c r="G1414" s="0" t="n">
        <v>20</v>
      </c>
      <c r="H1414" s="0" t="n">
        <f aca="false">WEEKDAY(F1414)</f>
        <v>5</v>
      </c>
      <c r="I1414" s="0" t="n">
        <f aca="false">E1414/MAX($E$2:$E$2160)</f>
        <v>0.834149707891724</v>
      </c>
    </row>
    <row r="1415" customFormat="false" ht="14.5" hidden="false" customHeight="false" outlineLevel="0" collapsed="false">
      <c r="A1415" s="10" t="n">
        <v>1293</v>
      </c>
      <c r="B1415" s="10" t="s">
        <v>11</v>
      </c>
      <c r="C1415" s="11"/>
      <c r="D1415" s="11"/>
      <c r="E1415" s="12" t="n">
        <v>33035.833</v>
      </c>
      <c r="F1415" s="13" t="n">
        <v>43524</v>
      </c>
      <c r="G1415" s="0" t="n">
        <v>21</v>
      </c>
      <c r="H1415" s="0" t="n">
        <f aca="false">WEEKDAY(F1415)</f>
        <v>5</v>
      </c>
      <c r="I1415" s="0" t="n">
        <f aca="false">E1415/MAX($E$2:$E$2160)</f>
        <v>0.822817110786996</v>
      </c>
    </row>
    <row r="1416" customFormat="false" ht="14.5" hidden="false" customHeight="false" outlineLevel="0" collapsed="false">
      <c r="A1416" s="10" t="n">
        <v>1293</v>
      </c>
      <c r="B1416" s="10" t="s">
        <v>11</v>
      </c>
      <c r="C1416" s="11"/>
      <c r="D1416" s="11"/>
      <c r="E1416" s="12" t="n">
        <v>30730.833</v>
      </c>
      <c r="F1416" s="13" t="n">
        <v>43524</v>
      </c>
      <c r="G1416" s="0" t="n">
        <v>22</v>
      </c>
      <c r="H1416" s="0" t="n">
        <f aca="false">WEEKDAY(F1416)</f>
        <v>5</v>
      </c>
      <c r="I1416" s="0" t="n">
        <f aca="false">E1416/MAX($E$2:$E$2160)</f>
        <v>0.765406921058648</v>
      </c>
    </row>
    <row r="1417" customFormat="false" ht="14.5" hidden="false" customHeight="false" outlineLevel="0" collapsed="false">
      <c r="A1417" s="10" t="n">
        <v>1293</v>
      </c>
      <c r="B1417" s="10" t="s">
        <v>11</v>
      </c>
      <c r="C1417" s="11"/>
      <c r="D1417" s="11"/>
      <c r="E1417" s="12" t="n">
        <v>28336.5</v>
      </c>
      <c r="F1417" s="13" t="n">
        <v>43524</v>
      </c>
      <c r="G1417" s="0" t="n">
        <v>23</v>
      </c>
      <c r="H1417" s="0" t="n">
        <f aca="false">WEEKDAY(F1417)</f>
        <v>5</v>
      </c>
      <c r="I1417" s="0" t="n">
        <f aca="false">E1417/MAX($E$2:$E$2160)</f>
        <v>0.705771731556329</v>
      </c>
    </row>
    <row r="1418" customFormat="false" ht="14.5" hidden="true" customHeight="false" outlineLevel="0" collapsed="false">
      <c r="A1418" s="10" t="n">
        <v>1293</v>
      </c>
      <c r="B1418" s="10" t="s">
        <v>11</v>
      </c>
      <c r="C1418" s="11"/>
      <c r="D1418" s="11"/>
      <c r="E1418" s="12" t="n">
        <v>26574.5</v>
      </c>
      <c r="F1418" s="13" t="n">
        <v>43525</v>
      </c>
      <c r="G1418" s="0" t="n">
        <v>0</v>
      </c>
      <c r="H1418" s="0" t="n">
        <f aca="false">WEEKDAY(F1418)</f>
        <v>6</v>
      </c>
      <c r="I1418" s="0" t="n">
        <f aca="false">E1418/MAX($E$2:$E$2160)</f>
        <v>0.661885937933184</v>
      </c>
    </row>
    <row r="1419" customFormat="false" ht="14.5" hidden="true" customHeight="false" outlineLevel="0" collapsed="false">
      <c r="A1419" s="10" t="n">
        <v>1293</v>
      </c>
      <c r="B1419" s="10" t="s">
        <v>11</v>
      </c>
      <c r="C1419" s="11"/>
      <c r="D1419" s="11"/>
      <c r="E1419" s="12" t="n">
        <v>25242.667</v>
      </c>
      <c r="F1419" s="13" t="n">
        <v>43525</v>
      </c>
      <c r="G1419" s="0" t="n">
        <v>1</v>
      </c>
      <c r="H1419" s="0" t="n">
        <f aca="false">WEEKDAY(F1419)</f>
        <v>6</v>
      </c>
      <c r="I1419" s="0" t="n">
        <f aca="false">E1419/MAX($E$2:$E$2160)</f>
        <v>0.628714230680917</v>
      </c>
    </row>
    <row r="1420" customFormat="false" ht="14.5" hidden="true" customHeight="false" outlineLevel="0" collapsed="false">
      <c r="A1420" s="10" t="n">
        <v>1293</v>
      </c>
      <c r="B1420" s="10" t="s">
        <v>11</v>
      </c>
      <c r="C1420" s="11"/>
      <c r="D1420" s="11"/>
      <c r="E1420" s="12" t="n">
        <v>24008.333</v>
      </c>
      <c r="F1420" s="13" t="n">
        <v>43525</v>
      </c>
      <c r="G1420" s="0" t="n">
        <v>2</v>
      </c>
      <c r="H1420" s="0" t="n">
        <f aca="false">WEEKDAY(F1420)</f>
        <v>6</v>
      </c>
      <c r="I1420" s="0" t="n">
        <f aca="false">E1420/MAX($E$2:$E$2160)</f>
        <v>0.597970912187142</v>
      </c>
    </row>
    <row r="1421" customFormat="false" ht="14.5" hidden="true" customHeight="false" outlineLevel="0" collapsed="false">
      <c r="A1421" s="10" t="n">
        <v>1293</v>
      </c>
      <c r="B1421" s="10" t="s">
        <v>11</v>
      </c>
      <c r="C1421" s="11"/>
      <c r="D1421" s="11"/>
      <c r="E1421" s="12" t="n">
        <v>23554.333</v>
      </c>
      <c r="F1421" s="13" t="n">
        <v>43525</v>
      </c>
      <c r="G1421" s="0" t="n">
        <v>3</v>
      </c>
      <c r="H1421" s="0" t="n">
        <f aca="false">WEEKDAY(F1421)</f>
        <v>6</v>
      </c>
      <c r="I1421" s="0" t="n">
        <f aca="false">E1421/MAX($E$2:$E$2160)</f>
        <v>0.586663221889238</v>
      </c>
    </row>
    <row r="1422" customFormat="false" ht="14.5" hidden="true" customHeight="false" outlineLevel="0" collapsed="false">
      <c r="A1422" s="10" t="n">
        <v>1293</v>
      </c>
      <c r="B1422" s="10" t="s">
        <v>11</v>
      </c>
      <c r="C1422" s="11"/>
      <c r="D1422" s="11"/>
      <c r="E1422" s="12" t="n">
        <v>23565.333</v>
      </c>
      <c r="F1422" s="13" t="n">
        <v>43525</v>
      </c>
      <c r="G1422" s="0" t="n">
        <v>4</v>
      </c>
      <c r="H1422" s="0" t="n">
        <f aca="false">WEEKDAY(F1422)</f>
        <v>6</v>
      </c>
      <c r="I1422" s="0" t="n">
        <f aca="false">E1422/MAX($E$2:$E$2160)</f>
        <v>0.586937196764297</v>
      </c>
    </row>
    <row r="1423" customFormat="false" ht="14.5" hidden="true" customHeight="false" outlineLevel="0" collapsed="false">
      <c r="A1423" s="10" t="n">
        <v>1293</v>
      </c>
      <c r="B1423" s="10" t="s">
        <v>11</v>
      </c>
      <c r="C1423" s="11"/>
      <c r="D1423" s="11"/>
      <c r="E1423" s="12" t="n">
        <v>24030.667</v>
      </c>
      <c r="F1423" s="13" t="n">
        <v>43525</v>
      </c>
      <c r="G1423" s="0" t="n">
        <v>5</v>
      </c>
      <c r="H1423" s="0" t="n">
        <f aca="false">WEEKDAY(F1423)</f>
        <v>6</v>
      </c>
      <c r="I1423" s="0" t="n">
        <f aca="false">E1423/MAX($E$2:$E$2160)</f>
        <v>0.59852718081074</v>
      </c>
    </row>
    <row r="1424" customFormat="false" ht="14.5" hidden="true" customHeight="false" outlineLevel="0" collapsed="false">
      <c r="A1424" s="10" t="n">
        <v>1293</v>
      </c>
      <c r="B1424" s="10" t="s">
        <v>11</v>
      </c>
      <c r="C1424" s="11"/>
      <c r="D1424" s="11"/>
      <c r="E1424" s="12" t="n">
        <v>26347.667</v>
      </c>
      <c r="F1424" s="13" t="n">
        <v>43525</v>
      </c>
      <c r="G1424" s="0" t="n">
        <v>6</v>
      </c>
      <c r="H1424" s="0" t="n">
        <f aca="false">WEEKDAY(F1424)</f>
        <v>6</v>
      </c>
      <c r="I1424" s="0" t="n">
        <f aca="false">E1424/MAX($E$2:$E$2160)</f>
        <v>0.656236252220971</v>
      </c>
    </row>
    <row r="1425" customFormat="false" ht="14.5" hidden="true" customHeight="false" outlineLevel="0" collapsed="false">
      <c r="A1425" s="10" t="n">
        <v>1293</v>
      </c>
      <c r="B1425" s="10" t="s">
        <v>11</v>
      </c>
      <c r="C1425" s="11"/>
      <c r="D1425" s="11"/>
      <c r="E1425" s="12" t="n">
        <v>29856.167</v>
      </c>
      <c r="F1425" s="13" t="n">
        <v>43525</v>
      </c>
      <c r="G1425" s="0" t="n">
        <v>7</v>
      </c>
      <c r="H1425" s="0" t="n">
        <f aca="false">WEEKDAY(F1425)</f>
        <v>6</v>
      </c>
      <c r="I1425" s="0" t="n">
        <f aca="false">E1425/MAX($E$2:$E$2160)</f>
        <v>0.743621783961496</v>
      </c>
    </row>
    <row r="1426" customFormat="false" ht="14.5" hidden="true" customHeight="false" outlineLevel="0" collapsed="false">
      <c r="A1426" s="10" t="n">
        <v>1293</v>
      </c>
      <c r="B1426" s="10" t="s">
        <v>11</v>
      </c>
      <c r="C1426" s="11"/>
      <c r="D1426" s="11"/>
      <c r="E1426" s="12" t="n">
        <v>32004.5</v>
      </c>
      <c r="F1426" s="13" t="n">
        <v>43525</v>
      </c>
      <c r="G1426" s="0" t="n">
        <v>8</v>
      </c>
      <c r="H1426" s="0" t="n">
        <f aca="false">WEEKDAY(F1426)</f>
        <v>6</v>
      </c>
      <c r="I1426" s="0" t="n">
        <f aca="false">E1426/MAX($E$2:$E$2160)</f>
        <v>0.797129898985214</v>
      </c>
    </row>
    <row r="1427" customFormat="false" ht="14.5" hidden="true" customHeight="false" outlineLevel="0" collapsed="false">
      <c r="A1427" s="10" t="n">
        <v>1293</v>
      </c>
      <c r="B1427" s="10" t="s">
        <v>11</v>
      </c>
      <c r="C1427" s="11"/>
      <c r="D1427" s="11"/>
      <c r="E1427" s="12" t="n">
        <v>33312.833</v>
      </c>
      <c r="F1427" s="13" t="n">
        <v>43525</v>
      </c>
      <c r="G1427" s="0" t="n">
        <v>9</v>
      </c>
      <c r="H1427" s="0" t="n">
        <f aca="false">WEEKDAY(F1427)</f>
        <v>6</v>
      </c>
      <c r="I1427" s="0" t="n">
        <f aca="false">E1427/MAX($E$2:$E$2160)</f>
        <v>0.829716296277127</v>
      </c>
    </row>
    <row r="1428" customFormat="false" ht="14.5" hidden="true" customHeight="false" outlineLevel="0" collapsed="false">
      <c r="A1428" s="10" t="n">
        <v>1293</v>
      </c>
      <c r="B1428" s="10" t="s">
        <v>11</v>
      </c>
      <c r="C1428" s="11"/>
      <c r="D1428" s="11"/>
      <c r="E1428" s="12" t="n">
        <v>33836.5</v>
      </c>
      <c r="F1428" s="13" t="n">
        <v>43525</v>
      </c>
      <c r="G1428" s="0" t="n">
        <v>10</v>
      </c>
      <c r="H1428" s="0" t="n">
        <f aca="false">WEEKDAY(F1428)</f>
        <v>6</v>
      </c>
      <c r="I1428" s="0" t="n">
        <f aca="false">E1428/MAX($E$2:$E$2160)</f>
        <v>0.84275916908601</v>
      </c>
    </row>
    <row r="1429" customFormat="false" ht="14.5" hidden="true" customHeight="false" outlineLevel="0" collapsed="false">
      <c r="A1429" s="10" t="n">
        <v>1293</v>
      </c>
      <c r="B1429" s="10" t="s">
        <v>11</v>
      </c>
      <c r="C1429" s="11"/>
      <c r="D1429" s="11"/>
      <c r="E1429" s="12" t="n">
        <v>33517.667</v>
      </c>
      <c r="F1429" s="13" t="n">
        <v>43525</v>
      </c>
      <c r="G1429" s="0" t="n">
        <v>11</v>
      </c>
      <c r="H1429" s="0" t="n">
        <f aca="false">WEEKDAY(F1429)</f>
        <v>6</v>
      </c>
      <c r="I1429" s="0" t="n">
        <f aca="false">E1429/MAX($E$2:$E$2160)</f>
        <v>0.834818057146028</v>
      </c>
    </row>
    <row r="1430" customFormat="false" ht="14.5" hidden="true" customHeight="false" outlineLevel="0" collapsed="false">
      <c r="A1430" s="10" t="n">
        <v>1293</v>
      </c>
      <c r="B1430" s="10" t="s">
        <v>11</v>
      </c>
      <c r="C1430" s="11"/>
      <c r="D1430" s="11"/>
      <c r="E1430" s="12" t="n">
        <v>33021.167</v>
      </c>
      <c r="F1430" s="13" t="n">
        <v>43525</v>
      </c>
      <c r="G1430" s="0" t="n">
        <v>12</v>
      </c>
      <c r="H1430" s="0" t="n">
        <f aca="false">WEEKDAY(F1430)</f>
        <v>6</v>
      </c>
      <c r="I1430" s="0" t="n">
        <f aca="false">E1430/MAX($E$2:$E$2160)</f>
        <v>0.822451827558121</v>
      </c>
    </row>
    <row r="1431" customFormat="false" ht="14.5" hidden="true" customHeight="false" outlineLevel="0" collapsed="false">
      <c r="A1431" s="10" t="n">
        <v>1293</v>
      </c>
      <c r="B1431" s="10" t="s">
        <v>11</v>
      </c>
      <c r="C1431" s="11"/>
      <c r="D1431" s="11"/>
      <c r="E1431" s="12" t="n">
        <v>32682</v>
      </c>
      <c r="F1431" s="13" t="n">
        <v>43525</v>
      </c>
      <c r="G1431" s="0" t="n">
        <v>13</v>
      </c>
      <c r="H1431" s="0" t="n">
        <f aca="false">WEEKDAY(F1431)</f>
        <v>6</v>
      </c>
      <c r="I1431" s="0" t="n">
        <f aca="false">E1431/MAX($E$2:$E$2160)</f>
        <v>0.814004260608189</v>
      </c>
    </row>
    <row r="1432" customFormat="false" ht="14.5" hidden="true" customHeight="false" outlineLevel="0" collapsed="false">
      <c r="A1432" s="10" t="n">
        <v>1293</v>
      </c>
      <c r="B1432" s="10" t="s">
        <v>11</v>
      </c>
      <c r="C1432" s="11"/>
      <c r="D1432" s="11"/>
      <c r="E1432" s="12" t="n">
        <v>31632.667</v>
      </c>
      <c r="F1432" s="13" t="n">
        <v>43525</v>
      </c>
      <c r="G1432" s="0" t="n">
        <v>14</v>
      </c>
      <c r="H1432" s="0" t="n">
        <f aca="false">WEEKDAY(F1432)</f>
        <v>6</v>
      </c>
      <c r="I1432" s="0" t="n">
        <f aca="false">E1432/MAX($E$2:$E$2160)</f>
        <v>0.787868726283583</v>
      </c>
    </row>
    <row r="1433" customFormat="false" ht="14.5" hidden="true" customHeight="false" outlineLevel="0" collapsed="false">
      <c r="A1433" s="10" t="n">
        <v>1293</v>
      </c>
      <c r="B1433" s="10" t="s">
        <v>11</v>
      </c>
      <c r="C1433" s="11"/>
      <c r="D1433" s="11"/>
      <c r="E1433" s="12" t="n">
        <v>30649</v>
      </c>
      <c r="F1433" s="13" t="n">
        <v>43525</v>
      </c>
      <c r="G1433" s="0" t="n">
        <v>15</v>
      </c>
      <c r="H1433" s="0" t="n">
        <f aca="false">WEEKDAY(F1433)</f>
        <v>6</v>
      </c>
      <c r="I1433" s="0" t="n">
        <f aca="false">E1433/MAX($E$2:$E$2160)</f>
        <v>0.763368722335854</v>
      </c>
    </row>
    <row r="1434" customFormat="false" ht="14.5" hidden="true" customHeight="false" outlineLevel="0" collapsed="false">
      <c r="A1434" s="10" t="n">
        <v>1293</v>
      </c>
      <c r="B1434" s="10" t="s">
        <v>11</v>
      </c>
      <c r="C1434" s="11"/>
      <c r="D1434" s="11"/>
      <c r="E1434" s="12" t="n">
        <v>30154.5</v>
      </c>
      <c r="F1434" s="13" t="n">
        <v>43525</v>
      </c>
      <c r="G1434" s="0" t="n">
        <v>16</v>
      </c>
      <c r="H1434" s="0" t="n">
        <f aca="false">WEEKDAY(F1434)</f>
        <v>6</v>
      </c>
      <c r="I1434" s="0" t="n">
        <f aca="false">E1434/MAX($E$2:$E$2160)</f>
        <v>0.751052306361594</v>
      </c>
    </row>
    <row r="1435" customFormat="false" ht="14.5" hidden="true" customHeight="false" outlineLevel="0" collapsed="false">
      <c r="A1435" s="10" t="n">
        <v>1293</v>
      </c>
      <c r="B1435" s="10" t="s">
        <v>11</v>
      </c>
      <c r="C1435" s="11"/>
      <c r="D1435" s="11"/>
      <c r="E1435" s="12" t="n">
        <v>29865.333</v>
      </c>
      <c r="F1435" s="13" t="n">
        <v>43525</v>
      </c>
      <c r="G1435" s="0" t="n">
        <v>17</v>
      </c>
      <c r="H1435" s="0" t="n">
        <f aca="false">WEEKDAY(F1435)</f>
        <v>6</v>
      </c>
      <c r="I1435" s="0" t="n">
        <f aca="false">E1435/MAX($E$2:$E$2160)</f>
        <v>0.743850079752841</v>
      </c>
    </row>
    <row r="1436" customFormat="false" ht="14.5" hidden="true" customHeight="false" outlineLevel="0" collapsed="false">
      <c r="A1436" s="10" t="n">
        <v>1293</v>
      </c>
      <c r="B1436" s="10" t="s">
        <v>11</v>
      </c>
      <c r="C1436" s="11"/>
      <c r="D1436" s="11"/>
      <c r="E1436" s="12" t="n">
        <v>29719.833</v>
      </c>
      <c r="F1436" s="13" t="n">
        <v>43525</v>
      </c>
      <c r="G1436" s="0" t="n">
        <v>18</v>
      </c>
      <c r="H1436" s="0" t="n">
        <f aca="false">WEEKDAY(F1436)</f>
        <v>6</v>
      </c>
      <c r="I1436" s="0" t="n">
        <f aca="false">E1436/MAX($E$2:$E$2160)</f>
        <v>0.74022613936001</v>
      </c>
    </row>
    <row r="1437" customFormat="false" ht="14.5" hidden="true" customHeight="false" outlineLevel="0" collapsed="false">
      <c r="A1437" s="10" t="n">
        <v>1293</v>
      </c>
      <c r="B1437" s="10" t="s">
        <v>11</v>
      </c>
      <c r="C1437" s="11"/>
      <c r="D1437" s="11"/>
      <c r="E1437" s="12" t="n">
        <v>32058.167</v>
      </c>
      <c r="F1437" s="13" t="n">
        <v>43525</v>
      </c>
      <c r="G1437" s="0" t="n">
        <v>19</v>
      </c>
      <c r="H1437" s="0" t="n">
        <f aca="false">WEEKDAY(F1437)</f>
        <v>6</v>
      </c>
      <c r="I1437" s="0" t="n">
        <f aca="false">E1437/MAX($E$2:$E$2160)</f>
        <v>0.798466572587016</v>
      </c>
    </row>
    <row r="1438" customFormat="false" ht="14.5" hidden="true" customHeight="false" outlineLevel="0" collapsed="false">
      <c r="A1438" s="10" t="n">
        <v>1293</v>
      </c>
      <c r="B1438" s="10" t="s">
        <v>11</v>
      </c>
      <c r="C1438" s="11"/>
      <c r="D1438" s="11"/>
      <c r="E1438" s="12" t="n">
        <v>33188.833</v>
      </c>
      <c r="F1438" s="13" t="n">
        <v>43525</v>
      </c>
      <c r="G1438" s="0" t="n">
        <v>20</v>
      </c>
      <c r="H1438" s="0" t="n">
        <f aca="false">WEEKDAY(F1438)</f>
        <v>6</v>
      </c>
      <c r="I1438" s="0" t="n">
        <f aca="false">E1438/MAX($E$2:$E$2160)</f>
        <v>0.826627852231004</v>
      </c>
    </row>
    <row r="1439" customFormat="false" ht="14.5" hidden="true" customHeight="false" outlineLevel="0" collapsed="false">
      <c r="A1439" s="10" t="n">
        <v>1293</v>
      </c>
      <c r="B1439" s="10" t="s">
        <v>11</v>
      </c>
      <c r="C1439" s="11"/>
      <c r="D1439" s="11"/>
      <c r="E1439" s="12" t="n">
        <v>32591</v>
      </c>
      <c r="F1439" s="13" t="n">
        <v>43525</v>
      </c>
      <c r="G1439" s="0" t="n">
        <v>21</v>
      </c>
      <c r="H1439" s="0" t="n">
        <f aca="false">WEEKDAY(F1439)</f>
        <v>6</v>
      </c>
      <c r="I1439" s="0" t="n">
        <f aca="false">E1439/MAX($E$2:$E$2160)</f>
        <v>0.811737741187243</v>
      </c>
    </row>
    <row r="1440" customFormat="false" ht="14.5" hidden="true" customHeight="false" outlineLevel="0" collapsed="false">
      <c r="A1440" s="10" t="n">
        <v>1293</v>
      </c>
      <c r="B1440" s="10" t="s">
        <v>11</v>
      </c>
      <c r="C1440" s="11"/>
      <c r="D1440" s="11"/>
      <c r="E1440" s="12" t="n">
        <v>30574.833</v>
      </c>
      <c r="F1440" s="13" t="n">
        <v>43525</v>
      </c>
      <c r="G1440" s="0" t="n">
        <v>22</v>
      </c>
      <c r="H1440" s="0" t="n">
        <f aca="false">WEEKDAY(F1440)</f>
        <v>6</v>
      </c>
      <c r="I1440" s="0" t="n">
        <f aca="false">E1440/MAX($E$2:$E$2160)</f>
        <v>0.76152145919417</v>
      </c>
    </row>
    <row r="1441" customFormat="false" ht="14.5" hidden="true" customHeight="false" outlineLevel="0" collapsed="false">
      <c r="A1441" s="10" t="n">
        <v>1293</v>
      </c>
      <c r="B1441" s="10" t="s">
        <v>11</v>
      </c>
      <c r="C1441" s="11"/>
      <c r="D1441" s="11"/>
      <c r="E1441" s="12" t="n">
        <v>28315.167</v>
      </c>
      <c r="F1441" s="13" t="n">
        <v>43525</v>
      </c>
      <c r="G1441" s="0" t="n">
        <v>23</v>
      </c>
      <c r="H1441" s="0" t="n">
        <f aca="false">WEEKDAY(F1441)</f>
        <v>6</v>
      </c>
      <c r="I1441" s="0" t="n">
        <f aca="false">E1441/MAX($E$2:$E$2160)</f>
        <v>0.705240394646362</v>
      </c>
    </row>
    <row r="1442" customFormat="false" ht="14.5" hidden="true" customHeight="false" outlineLevel="0" collapsed="false">
      <c r="A1442" s="10" t="n">
        <v>1293</v>
      </c>
      <c r="B1442" s="10" t="s">
        <v>11</v>
      </c>
      <c r="C1442" s="11"/>
      <c r="D1442" s="11"/>
      <c r="E1442" s="12" t="n">
        <v>26710</v>
      </c>
      <c r="F1442" s="13" t="n">
        <v>43526</v>
      </c>
      <c r="G1442" s="0" t="n">
        <v>0</v>
      </c>
      <c r="H1442" s="0" t="n">
        <f aca="false">WEEKDAY(F1442)</f>
        <v>7</v>
      </c>
      <c r="I1442" s="0" t="n">
        <f aca="false">E1442/MAX($E$2:$E$2160)</f>
        <v>0.665260810257779</v>
      </c>
    </row>
    <row r="1443" customFormat="false" ht="14.5" hidden="true" customHeight="false" outlineLevel="0" collapsed="false">
      <c r="A1443" s="10" t="n">
        <v>1293</v>
      </c>
      <c r="B1443" s="10" t="s">
        <v>11</v>
      </c>
      <c r="C1443" s="11"/>
      <c r="D1443" s="11"/>
      <c r="E1443" s="12" t="n">
        <v>24946.833</v>
      </c>
      <c r="F1443" s="13" t="n">
        <v>43526</v>
      </c>
      <c r="G1443" s="0" t="n">
        <v>1</v>
      </c>
      <c r="H1443" s="0" t="n">
        <f aca="false">WEEKDAY(F1443)</f>
        <v>7</v>
      </c>
      <c r="I1443" s="0" t="n">
        <f aca="false">E1443/MAX($E$2:$E$2160)</f>
        <v>0.62134595039107</v>
      </c>
    </row>
    <row r="1444" customFormat="false" ht="14.5" hidden="true" customHeight="false" outlineLevel="0" collapsed="false">
      <c r="A1444" s="10" t="n">
        <v>1293</v>
      </c>
      <c r="B1444" s="10" t="s">
        <v>11</v>
      </c>
      <c r="C1444" s="11"/>
      <c r="D1444" s="11"/>
      <c r="E1444" s="12" t="n">
        <v>23832.833</v>
      </c>
      <c r="F1444" s="13" t="n">
        <v>43526</v>
      </c>
      <c r="G1444" s="0" t="n">
        <v>2</v>
      </c>
      <c r="H1444" s="0" t="n">
        <f aca="false">WEEKDAY(F1444)</f>
        <v>7</v>
      </c>
      <c r="I1444" s="0" t="n">
        <f aca="false">E1444/MAX($E$2:$E$2160)</f>
        <v>0.593599767589604</v>
      </c>
    </row>
    <row r="1445" customFormat="false" ht="14.5" hidden="true" customHeight="false" outlineLevel="0" collapsed="false">
      <c r="A1445" s="10" t="n">
        <v>1293</v>
      </c>
      <c r="B1445" s="10" t="s">
        <v>11</v>
      </c>
      <c r="C1445" s="11"/>
      <c r="D1445" s="11"/>
      <c r="E1445" s="12" t="n">
        <v>23121.667</v>
      </c>
      <c r="F1445" s="13" t="n">
        <v>43526</v>
      </c>
      <c r="G1445" s="0" t="n">
        <v>3</v>
      </c>
      <c r="H1445" s="0" t="n">
        <f aca="false">WEEKDAY(F1445)</f>
        <v>7</v>
      </c>
      <c r="I1445" s="0" t="n">
        <f aca="false">E1445/MAX($E$2:$E$2160)</f>
        <v>0.575886893408107</v>
      </c>
    </row>
    <row r="1446" customFormat="false" ht="14.5" hidden="true" customHeight="false" outlineLevel="0" collapsed="false">
      <c r="A1446" s="10" t="n">
        <v>1293</v>
      </c>
      <c r="B1446" s="10" t="s">
        <v>11</v>
      </c>
      <c r="C1446" s="11"/>
      <c r="D1446" s="11"/>
      <c r="E1446" s="12" t="n">
        <v>22830</v>
      </c>
      <c r="F1446" s="13" t="n">
        <v>43526</v>
      </c>
      <c r="G1446" s="0" t="n">
        <v>4</v>
      </c>
      <c r="H1446" s="0" t="n">
        <f aca="false">WEEKDAY(F1446)</f>
        <v>7</v>
      </c>
      <c r="I1446" s="0" t="n">
        <f aca="false">E1446/MAX($E$2:$E$2160)</f>
        <v>0.568622399782295</v>
      </c>
    </row>
    <row r="1447" customFormat="false" ht="14.5" hidden="true" customHeight="false" outlineLevel="0" collapsed="false">
      <c r="A1447" s="10" t="n">
        <v>1293</v>
      </c>
      <c r="B1447" s="10" t="s">
        <v>11</v>
      </c>
      <c r="C1447" s="11"/>
      <c r="D1447" s="11"/>
      <c r="E1447" s="12" t="n">
        <v>22826.5</v>
      </c>
      <c r="F1447" s="13" t="n">
        <v>43526</v>
      </c>
      <c r="G1447" s="0" t="n">
        <v>5</v>
      </c>
      <c r="H1447" s="0" t="n">
        <f aca="false">WEEKDAY(F1447)</f>
        <v>7</v>
      </c>
      <c r="I1447" s="0" t="n">
        <f aca="false">E1447/MAX($E$2:$E$2160)</f>
        <v>0.568535225958412</v>
      </c>
    </row>
    <row r="1448" customFormat="false" ht="14.5" hidden="true" customHeight="false" outlineLevel="0" collapsed="false">
      <c r="A1448" s="10" t="n">
        <v>1293</v>
      </c>
      <c r="B1448" s="10" t="s">
        <v>11</v>
      </c>
      <c r="C1448" s="11"/>
      <c r="D1448" s="11"/>
      <c r="E1448" s="12" t="n">
        <v>23240</v>
      </c>
      <c r="F1448" s="13" t="n">
        <v>43526</v>
      </c>
      <c r="G1448" s="0" t="n">
        <v>6</v>
      </c>
      <c r="H1448" s="0" t="n">
        <f aca="false">WEEKDAY(F1448)</f>
        <v>7</v>
      </c>
      <c r="I1448" s="0" t="n">
        <f aca="false">E1448/MAX($E$2:$E$2160)</f>
        <v>0.578834190579962</v>
      </c>
    </row>
    <row r="1449" customFormat="false" ht="14.5" hidden="true" customHeight="false" outlineLevel="0" collapsed="false">
      <c r="A1449" s="10" t="n">
        <v>1293</v>
      </c>
      <c r="B1449" s="10" t="s">
        <v>11</v>
      </c>
      <c r="C1449" s="11"/>
      <c r="D1449" s="11"/>
      <c r="E1449" s="12" t="n">
        <v>24281.167</v>
      </c>
      <c r="F1449" s="13" t="n">
        <v>43526</v>
      </c>
      <c r="G1449" s="0" t="n">
        <v>7</v>
      </c>
      <c r="H1449" s="0" t="n">
        <f aca="false">WEEKDAY(F1449)</f>
        <v>7</v>
      </c>
      <c r="I1449" s="0" t="n">
        <f aca="false">E1449/MAX($E$2:$E$2160)</f>
        <v>0.604766335920046</v>
      </c>
    </row>
    <row r="1450" customFormat="false" ht="14.5" hidden="true" customHeight="false" outlineLevel="0" collapsed="false">
      <c r="A1450" s="10" t="n">
        <v>1293</v>
      </c>
      <c r="B1450" s="10" t="s">
        <v>11</v>
      </c>
      <c r="C1450" s="11"/>
      <c r="D1450" s="11"/>
      <c r="E1450" s="12" t="n">
        <v>25773.667</v>
      </c>
      <c r="F1450" s="13" t="n">
        <v>43526</v>
      </c>
      <c r="G1450" s="0" t="n">
        <v>8</v>
      </c>
      <c r="H1450" s="0" t="n">
        <f aca="false">WEEKDAY(F1450)</f>
        <v>7</v>
      </c>
      <c r="I1450" s="0" t="n">
        <f aca="false">E1450/MAX($E$2:$E$2160)</f>
        <v>0.641939745104237</v>
      </c>
    </row>
    <row r="1451" customFormat="false" ht="14.5" hidden="true" customHeight="false" outlineLevel="0" collapsed="false">
      <c r="A1451" s="10" t="n">
        <v>1293</v>
      </c>
      <c r="B1451" s="10" t="s">
        <v>11</v>
      </c>
      <c r="C1451" s="11"/>
      <c r="D1451" s="11"/>
      <c r="E1451" s="12" t="n">
        <v>28193.5</v>
      </c>
      <c r="F1451" s="13" t="n">
        <v>43526</v>
      </c>
      <c r="G1451" s="0" t="n">
        <v>9</v>
      </c>
      <c r="H1451" s="0" t="n">
        <f aca="false">WEEKDAY(F1451)</f>
        <v>7</v>
      </c>
      <c r="I1451" s="0" t="n">
        <f aca="false">E1451/MAX($E$2:$E$2160)</f>
        <v>0.702210058180557</v>
      </c>
    </row>
    <row r="1452" customFormat="false" ht="14.5" hidden="true" customHeight="false" outlineLevel="0" collapsed="false">
      <c r="A1452" s="10" t="n">
        <v>1293</v>
      </c>
      <c r="B1452" s="10" t="s">
        <v>11</v>
      </c>
      <c r="C1452" s="11"/>
      <c r="D1452" s="11"/>
      <c r="E1452" s="12" t="n">
        <v>29491.833</v>
      </c>
      <c r="F1452" s="13" t="n">
        <v>43526</v>
      </c>
      <c r="G1452" s="0" t="n">
        <v>10</v>
      </c>
      <c r="H1452" s="0" t="n">
        <f aca="false">WEEKDAY(F1452)</f>
        <v>7</v>
      </c>
      <c r="I1452" s="0" t="n">
        <f aca="false">E1452/MAX($E$2:$E$2160)</f>
        <v>0.734547387404234</v>
      </c>
    </row>
    <row r="1453" customFormat="false" ht="14.5" hidden="true" customHeight="false" outlineLevel="0" collapsed="false">
      <c r="A1453" s="10" t="n">
        <v>1293</v>
      </c>
      <c r="B1453" s="10" t="s">
        <v>11</v>
      </c>
      <c r="C1453" s="11"/>
      <c r="D1453" s="11"/>
      <c r="E1453" s="12" t="n">
        <v>29633.167</v>
      </c>
      <c r="F1453" s="13" t="n">
        <v>43526</v>
      </c>
      <c r="G1453" s="0" t="n">
        <v>11</v>
      </c>
      <c r="H1453" s="0" t="n">
        <f aca="false">WEEKDAY(F1453)</f>
        <v>7</v>
      </c>
      <c r="I1453" s="0" t="n">
        <f aca="false">E1453/MAX($E$2:$E$2160)</f>
        <v>0.738067566039838</v>
      </c>
    </row>
    <row r="1454" customFormat="false" ht="14.5" hidden="true" customHeight="false" outlineLevel="0" collapsed="false">
      <c r="A1454" s="10" t="n">
        <v>1293</v>
      </c>
      <c r="B1454" s="10" t="s">
        <v>11</v>
      </c>
      <c r="C1454" s="11"/>
      <c r="D1454" s="11"/>
      <c r="E1454" s="12" t="n">
        <v>29338.167</v>
      </c>
      <c r="F1454" s="13" t="n">
        <v>43526</v>
      </c>
      <c r="G1454" s="0" t="n">
        <v>12</v>
      </c>
      <c r="H1454" s="0" t="n">
        <f aca="false">WEEKDAY(F1454)</f>
        <v>7</v>
      </c>
      <c r="I1454" s="0" t="n">
        <f aca="false">E1454/MAX($E$2:$E$2160)</f>
        <v>0.730720058026882</v>
      </c>
    </row>
    <row r="1455" customFormat="false" ht="14.5" hidden="true" customHeight="false" outlineLevel="0" collapsed="false">
      <c r="A1455" s="10" t="n">
        <v>1293</v>
      </c>
      <c r="B1455" s="10" t="s">
        <v>11</v>
      </c>
      <c r="C1455" s="11"/>
      <c r="D1455" s="11"/>
      <c r="E1455" s="12" t="n">
        <v>29072.667</v>
      </c>
      <c r="F1455" s="13" t="n">
        <v>43526</v>
      </c>
      <c r="G1455" s="0" t="n">
        <v>13</v>
      </c>
      <c r="H1455" s="0" t="n">
        <f aca="false">WEEKDAY(F1455)</f>
        <v>7</v>
      </c>
      <c r="I1455" s="0" t="n">
        <f aca="false">E1455/MAX($E$2:$E$2160)</f>
        <v>0.724107300815222</v>
      </c>
    </row>
    <row r="1456" customFormat="false" ht="14.5" hidden="true" customHeight="false" outlineLevel="0" collapsed="false">
      <c r="A1456" s="10" t="n">
        <v>1293</v>
      </c>
      <c r="B1456" s="10" t="s">
        <v>11</v>
      </c>
      <c r="C1456" s="11"/>
      <c r="D1456" s="11"/>
      <c r="E1456" s="12" t="n">
        <v>28241.833</v>
      </c>
      <c r="F1456" s="13" t="n">
        <v>43526</v>
      </c>
      <c r="G1456" s="0" t="n">
        <v>14</v>
      </c>
      <c r="H1456" s="0" t="n">
        <f aca="false">WEEKDAY(F1456)</f>
        <v>7</v>
      </c>
      <c r="I1456" s="0" t="n">
        <f aca="false">E1456/MAX($E$2:$E$2160)</f>
        <v>0.703413878874761</v>
      </c>
    </row>
    <row r="1457" customFormat="false" ht="14.5" hidden="true" customHeight="false" outlineLevel="0" collapsed="false">
      <c r="A1457" s="10" t="n">
        <v>1293</v>
      </c>
      <c r="B1457" s="10" t="s">
        <v>11</v>
      </c>
      <c r="C1457" s="11"/>
      <c r="D1457" s="11"/>
      <c r="E1457" s="12" t="n">
        <v>27101.167</v>
      </c>
      <c r="F1457" s="13" t="n">
        <v>43526</v>
      </c>
      <c r="G1457" s="0" t="n">
        <v>15</v>
      </c>
      <c r="H1457" s="0" t="n">
        <f aca="false">WEEKDAY(F1457)</f>
        <v>7</v>
      </c>
      <c r="I1457" s="0" t="n">
        <f aca="false">E1457/MAX($E$2:$E$2160)</f>
        <v>0.675003531162537</v>
      </c>
    </row>
    <row r="1458" customFormat="false" ht="14.5" hidden="true" customHeight="false" outlineLevel="0" collapsed="false">
      <c r="A1458" s="10" t="n">
        <v>1293</v>
      </c>
      <c r="B1458" s="10" t="s">
        <v>11</v>
      </c>
      <c r="C1458" s="11"/>
      <c r="D1458" s="11"/>
      <c r="E1458" s="12" t="n">
        <v>26240.333</v>
      </c>
      <c r="F1458" s="13" t="n">
        <v>43526</v>
      </c>
      <c r="G1458" s="0" t="n">
        <v>16</v>
      </c>
      <c r="H1458" s="0" t="n">
        <f aca="false">WEEKDAY(F1458)</f>
        <v>7</v>
      </c>
      <c r="I1458" s="0" t="n">
        <f aca="false">E1458/MAX($E$2:$E$2160)</f>
        <v>0.653562905017369</v>
      </c>
    </row>
    <row r="1459" customFormat="false" ht="14.5" hidden="true" customHeight="false" outlineLevel="0" collapsed="false">
      <c r="A1459" s="10" t="n">
        <v>1293</v>
      </c>
      <c r="B1459" s="10" t="s">
        <v>11</v>
      </c>
      <c r="C1459" s="11"/>
      <c r="D1459" s="11"/>
      <c r="E1459" s="12" t="n">
        <v>25554.5</v>
      </c>
      <c r="F1459" s="13" t="n">
        <v>43526</v>
      </c>
      <c r="G1459" s="0" t="n">
        <v>17</v>
      </c>
      <c r="H1459" s="0" t="n">
        <f aca="false">WEEKDAY(F1459)</f>
        <v>7</v>
      </c>
      <c r="I1459" s="0" t="n">
        <f aca="false">E1459/MAX($E$2:$E$2160)</f>
        <v>0.636480994973134</v>
      </c>
    </row>
    <row r="1460" customFormat="false" ht="14.5" hidden="true" customHeight="false" outlineLevel="0" collapsed="false">
      <c r="A1460" s="10" t="n">
        <v>1293</v>
      </c>
      <c r="B1460" s="10" t="s">
        <v>11</v>
      </c>
      <c r="C1460" s="11"/>
      <c r="D1460" s="11"/>
      <c r="E1460" s="12" t="n">
        <v>25651.333</v>
      </c>
      <c r="F1460" s="13" t="n">
        <v>43526</v>
      </c>
      <c r="G1460" s="0" t="n">
        <v>18</v>
      </c>
      <c r="H1460" s="0" t="n">
        <f aca="false">WEEKDAY(F1460)</f>
        <v>7</v>
      </c>
      <c r="I1460" s="0" t="n">
        <f aca="false">E1460/MAX($E$2:$E$2160)</f>
        <v>0.638892795798281</v>
      </c>
    </row>
    <row r="1461" customFormat="false" ht="14.5" hidden="true" customHeight="false" outlineLevel="0" collapsed="false">
      <c r="A1461" s="10" t="n">
        <v>1293</v>
      </c>
      <c r="B1461" s="10" t="s">
        <v>11</v>
      </c>
      <c r="C1461" s="11"/>
      <c r="D1461" s="11"/>
      <c r="E1461" s="12" t="n">
        <v>27917.333</v>
      </c>
      <c r="F1461" s="13" t="n">
        <v>43526</v>
      </c>
      <c r="G1461" s="0" t="n">
        <v>19</v>
      </c>
      <c r="H1461" s="0" t="n">
        <f aca="false">WEEKDAY(F1461)</f>
        <v>7</v>
      </c>
      <c r="I1461" s="0" t="n">
        <f aca="false">E1461/MAX($E$2:$E$2160)</f>
        <v>0.69533162006051</v>
      </c>
    </row>
    <row r="1462" customFormat="false" ht="14.5" hidden="true" customHeight="false" outlineLevel="0" collapsed="false">
      <c r="A1462" s="10" t="n">
        <v>1293</v>
      </c>
      <c r="B1462" s="10" t="s">
        <v>11</v>
      </c>
      <c r="C1462" s="11"/>
      <c r="D1462" s="11"/>
      <c r="E1462" s="12" t="n">
        <v>29586.833</v>
      </c>
      <c r="F1462" s="13" t="n">
        <v>43526</v>
      </c>
      <c r="G1462" s="0" t="n">
        <v>20</v>
      </c>
      <c r="H1462" s="0" t="n">
        <f aca="false">WEEKDAY(F1462)</f>
        <v>7</v>
      </c>
      <c r="I1462" s="0" t="n">
        <f aca="false">E1462/MAX($E$2:$E$2160)</f>
        <v>0.736913534052474</v>
      </c>
    </row>
    <row r="1463" customFormat="false" ht="14.5" hidden="true" customHeight="false" outlineLevel="0" collapsed="false">
      <c r="A1463" s="10" t="n">
        <v>1293</v>
      </c>
      <c r="B1463" s="10" t="s">
        <v>11</v>
      </c>
      <c r="C1463" s="11"/>
      <c r="D1463" s="11"/>
      <c r="E1463" s="12" t="n">
        <v>29506.667</v>
      </c>
      <c r="F1463" s="13" t="n">
        <v>43526</v>
      </c>
      <c r="G1463" s="0" t="n">
        <v>21</v>
      </c>
      <c r="H1463" s="0" t="n">
        <f aca="false">WEEKDAY(F1463)</f>
        <v>7</v>
      </c>
      <c r="I1463" s="0" t="n">
        <f aca="false">E1463/MAX($E$2:$E$2160)</f>
        <v>0.734916854976655</v>
      </c>
    </row>
    <row r="1464" customFormat="false" ht="14.5" hidden="true" customHeight="false" outlineLevel="0" collapsed="false">
      <c r="A1464" s="10" t="n">
        <v>1293</v>
      </c>
      <c r="B1464" s="10" t="s">
        <v>11</v>
      </c>
      <c r="C1464" s="11"/>
      <c r="D1464" s="11"/>
      <c r="E1464" s="12" t="n">
        <v>28253.333</v>
      </c>
      <c r="F1464" s="13" t="n">
        <v>43526</v>
      </c>
      <c r="G1464" s="0" t="n">
        <v>22</v>
      </c>
      <c r="H1464" s="0" t="n">
        <f aca="false">WEEKDAY(F1464)</f>
        <v>7</v>
      </c>
      <c r="I1464" s="0" t="n">
        <f aca="false">E1464/MAX($E$2:$E$2160)</f>
        <v>0.703700307153232</v>
      </c>
    </row>
    <row r="1465" customFormat="false" ht="14.5" hidden="true" customHeight="false" outlineLevel="0" collapsed="false">
      <c r="A1465" s="10" t="n">
        <v>1293</v>
      </c>
      <c r="B1465" s="10" t="s">
        <v>11</v>
      </c>
      <c r="C1465" s="11"/>
      <c r="D1465" s="11"/>
      <c r="E1465" s="12" t="n">
        <v>26710.667</v>
      </c>
      <c r="F1465" s="13" t="n">
        <v>43526</v>
      </c>
      <c r="G1465" s="0" t="n">
        <v>23</v>
      </c>
      <c r="H1465" s="0" t="n">
        <f aca="false">WEEKDAY(F1465)</f>
        <v>7</v>
      </c>
      <c r="I1465" s="0" t="n">
        <f aca="false">E1465/MAX($E$2:$E$2160)</f>
        <v>0.66527742309793</v>
      </c>
    </row>
    <row r="1466" customFormat="false" ht="14.5" hidden="true" customHeight="false" outlineLevel="0" collapsed="false">
      <c r="A1466" s="10" t="n">
        <v>1293</v>
      </c>
      <c r="B1466" s="10" t="s">
        <v>11</v>
      </c>
      <c r="C1466" s="11"/>
      <c r="D1466" s="11"/>
      <c r="E1466" s="12" t="n">
        <v>24845.333</v>
      </c>
      <c r="F1466" s="13" t="n">
        <v>43527</v>
      </c>
      <c r="G1466" s="0" t="n">
        <v>0</v>
      </c>
      <c r="H1466" s="0" t="n">
        <f aca="false">WEEKDAY(F1466)</f>
        <v>1</v>
      </c>
      <c r="I1466" s="0" t="n">
        <f aca="false">E1466/MAX($E$2:$E$2160)</f>
        <v>0.618817909498477</v>
      </c>
    </row>
    <row r="1467" customFormat="false" ht="14.5" hidden="true" customHeight="false" outlineLevel="0" collapsed="false">
      <c r="A1467" s="10" t="n">
        <v>1293</v>
      </c>
      <c r="B1467" s="10" t="s">
        <v>11</v>
      </c>
      <c r="C1467" s="11"/>
      <c r="D1467" s="11"/>
      <c r="E1467" s="12" t="n">
        <v>23247</v>
      </c>
      <c r="F1467" s="13" t="n">
        <v>43527</v>
      </c>
      <c r="G1467" s="0" t="n">
        <v>1</v>
      </c>
      <c r="H1467" s="0" t="n">
        <f aca="false">WEEKDAY(F1467)</f>
        <v>1</v>
      </c>
      <c r="I1467" s="0" t="n">
        <f aca="false">E1467/MAX($E$2:$E$2160)</f>
        <v>0.579008538227727</v>
      </c>
    </row>
    <row r="1468" customFormat="false" ht="14.5" hidden="true" customHeight="false" outlineLevel="0" collapsed="false">
      <c r="A1468" s="10" t="n">
        <v>1293</v>
      </c>
      <c r="B1468" s="10" t="s">
        <v>11</v>
      </c>
      <c r="C1468" s="11"/>
      <c r="D1468" s="11"/>
      <c r="E1468" s="12" t="n">
        <v>21870.167</v>
      </c>
      <c r="F1468" s="13" t="n">
        <v>43527</v>
      </c>
      <c r="G1468" s="0" t="n">
        <v>2</v>
      </c>
      <c r="H1468" s="0" t="n">
        <f aca="false">WEEKDAY(F1468)</f>
        <v>1</v>
      </c>
      <c r="I1468" s="0" t="n">
        <f aca="false">E1468/MAX($E$2:$E$2160)</f>
        <v>0.544716024668399</v>
      </c>
    </row>
    <row r="1469" customFormat="false" ht="14.5" hidden="true" customHeight="false" outlineLevel="0" collapsed="false">
      <c r="A1469" s="10" t="n">
        <v>1293</v>
      </c>
      <c r="B1469" s="10" t="s">
        <v>11</v>
      </c>
      <c r="C1469" s="11"/>
      <c r="D1469" s="11"/>
      <c r="E1469" s="12" t="n">
        <v>21269.167</v>
      </c>
      <c r="F1469" s="13" t="n">
        <v>43527</v>
      </c>
      <c r="G1469" s="0" t="n">
        <v>3</v>
      </c>
      <c r="H1469" s="0" t="n">
        <f aca="false">WEEKDAY(F1469)</f>
        <v>1</v>
      </c>
      <c r="I1469" s="0" t="n">
        <f aca="false">E1469/MAX($E$2:$E$2160)</f>
        <v>0.529747033767428</v>
      </c>
    </row>
    <row r="1470" customFormat="false" ht="14.5" hidden="true" customHeight="false" outlineLevel="0" collapsed="false">
      <c r="A1470" s="10" t="n">
        <v>1293</v>
      </c>
      <c r="B1470" s="10" t="s">
        <v>11</v>
      </c>
      <c r="C1470" s="11"/>
      <c r="D1470" s="11"/>
      <c r="E1470" s="12" t="n">
        <v>20942</v>
      </c>
      <c r="F1470" s="13" t="n">
        <v>43527</v>
      </c>
      <c r="G1470" s="0" t="n">
        <v>4</v>
      </c>
      <c r="H1470" s="0" t="n">
        <f aca="false">WEEKDAY(F1470)</f>
        <v>1</v>
      </c>
      <c r="I1470" s="0" t="n">
        <f aca="false">E1470/MAX($E$2:$E$2160)</f>
        <v>0.521598348499379</v>
      </c>
    </row>
    <row r="1471" customFormat="false" ht="14.5" hidden="true" customHeight="false" outlineLevel="0" collapsed="false">
      <c r="A1471" s="10" t="n">
        <v>1293</v>
      </c>
      <c r="B1471" s="10" t="s">
        <v>11</v>
      </c>
      <c r="C1471" s="11"/>
      <c r="D1471" s="11"/>
      <c r="E1471" s="12" t="n">
        <v>21004.167</v>
      </c>
      <c r="F1471" s="13" t="n">
        <v>43527</v>
      </c>
      <c r="G1471" s="0" t="n">
        <v>5</v>
      </c>
      <c r="H1471" s="0" t="n">
        <f aca="false">WEEKDAY(F1471)</f>
        <v>1</v>
      </c>
      <c r="I1471" s="0" t="n">
        <f aca="false">E1471/MAX($E$2:$E$2160)</f>
        <v>0.52314672995918</v>
      </c>
    </row>
    <row r="1472" customFormat="false" ht="14.5" hidden="true" customHeight="false" outlineLevel="0" collapsed="false">
      <c r="A1472" s="10" t="n">
        <v>1293</v>
      </c>
      <c r="B1472" s="10" t="s">
        <v>11</v>
      </c>
      <c r="C1472" s="11"/>
      <c r="D1472" s="11"/>
      <c r="E1472" s="12" t="n">
        <v>21275.833</v>
      </c>
      <c r="F1472" s="13" t="n">
        <v>43527</v>
      </c>
      <c r="G1472" s="0" t="n">
        <v>6</v>
      </c>
      <c r="H1472" s="0" t="n">
        <f aca="false">WEEKDAY(F1472)</f>
        <v>1</v>
      </c>
      <c r="I1472" s="0" t="n">
        <f aca="false">E1472/MAX($E$2:$E$2160)</f>
        <v>0.529913062541714</v>
      </c>
    </row>
    <row r="1473" customFormat="false" ht="14.5" hidden="true" customHeight="false" outlineLevel="0" collapsed="false">
      <c r="A1473" s="10" t="n">
        <v>1293</v>
      </c>
      <c r="B1473" s="10" t="s">
        <v>11</v>
      </c>
      <c r="C1473" s="11"/>
      <c r="D1473" s="11"/>
      <c r="E1473" s="12" t="n">
        <v>21632.167</v>
      </c>
      <c r="F1473" s="13" t="n">
        <v>43527</v>
      </c>
      <c r="G1473" s="0" t="n">
        <v>7</v>
      </c>
      <c r="H1473" s="0" t="n">
        <f aca="false">WEEKDAY(F1473)</f>
        <v>1</v>
      </c>
      <c r="I1473" s="0" t="n">
        <f aca="false">E1473/MAX($E$2:$E$2160)</f>
        <v>0.538788204644387</v>
      </c>
    </row>
    <row r="1474" customFormat="false" ht="14.5" hidden="true" customHeight="false" outlineLevel="0" collapsed="false">
      <c r="A1474" s="10" t="n">
        <v>1293</v>
      </c>
      <c r="B1474" s="10" t="s">
        <v>11</v>
      </c>
      <c r="C1474" s="11"/>
      <c r="D1474" s="11"/>
      <c r="E1474" s="12" t="n">
        <v>22256</v>
      </c>
      <c r="F1474" s="13" t="n">
        <v>43527</v>
      </c>
      <c r="G1474" s="0" t="n">
        <v>8</v>
      </c>
      <c r="H1474" s="0" t="n">
        <f aca="false">WEEKDAY(F1474)</f>
        <v>1</v>
      </c>
      <c r="I1474" s="0" t="n">
        <f aca="false">E1474/MAX($E$2:$E$2160)</f>
        <v>0.554325892665561</v>
      </c>
    </row>
    <row r="1475" customFormat="false" ht="14.5" hidden="true" customHeight="false" outlineLevel="0" collapsed="false">
      <c r="A1475" s="10" t="n">
        <v>1293</v>
      </c>
      <c r="B1475" s="10" t="s">
        <v>11</v>
      </c>
      <c r="C1475" s="11"/>
      <c r="D1475" s="11"/>
      <c r="E1475" s="12" t="n">
        <v>24354</v>
      </c>
      <c r="F1475" s="13" t="n">
        <v>43527</v>
      </c>
      <c r="G1475" s="0" t="n">
        <v>9</v>
      </c>
      <c r="H1475" s="0" t="n">
        <f aca="false">WEEKDAY(F1475)</f>
        <v>1</v>
      </c>
      <c r="I1475" s="0" t="n">
        <f aca="false">E1475/MAX($E$2:$E$2160)</f>
        <v>0.606580373381428</v>
      </c>
    </row>
    <row r="1476" customFormat="false" ht="14.5" hidden="true" customHeight="false" outlineLevel="0" collapsed="false">
      <c r="A1476" s="10" t="n">
        <v>1293</v>
      </c>
      <c r="B1476" s="10" t="s">
        <v>11</v>
      </c>
      <c r="C1476" s="11"/>
      <c r="D1476" s="11"/>
      <c r="E1476" s="12" t="n">
        <v>25880</v>
      </c>
      <c r="F1476" s="13" t="n">
        <v>43527</v>
      </c>
      <c r="G1476" s="0" t="n">
        <v>10</v>
      </c>
      <c r="H1476" s="0" t="n">
        <f aca="false">WEEKDAY(F1476)</f>
        <v>1</v>
      </c>
      <c r="I1476" s="0" t="n">
        <f aca="false">E1476/MAX($E$2:$E$2160)</f>
        <v>0.644588160594209</v>
      </c>
    </row>
    <row r="1477" customFormat="false" ht="14.5" hidden="true" customHeight="false" outlineLevel="0" collapsed="false">
      <c r="A1477" s="10" t="n">
        <v>1293</v>
      </c>
      <c r="B1477" s="10" t="s">
        <v>11</v>
      </c>
      <c r="C1477" s="11"/>
      <c r="D1477" s="11"/>
      <c r="E1477" s="12" t="n">
        <v>26330.833</v>
      </c>
      <c r="F1477" s="13" t="n">
        <v>43527</v>
      </c>
      <c r="G1477" s="0" t="n">
        <v>11</v>
      </c>
      <c r="H1477" s="0" t="n">
        <f aca="false">WEEKDAY(F1477)</f>
        <v>1</v>
      </c>
      <c r="I1477" s="0" t="n">
        <f aca="false">E1477/MAX($E$2:$E$2160)</f>
        <v>0.655816971034903</v>
      </c>
    </row>
    <row r="1478" customFormat="false" ht="14.5" hidden="true" customHeight="false" outlineLevel="0" collapsed="false">
      <c r="A1478" s="10" t="n">
        <v>1293</v>
      </c>
      <c r="B1478" s="10" t="s">
        <v>11</v>
      </c>
      <c r="C1478" s="11"/>
      <c r="D1478" s="11"/>
      <c r="E1478" s="12" t="n">
        <v>26059.667</v>
      </c>
      <c r="F1478" s="13" t="n">
        <v>43527</v>
      </c>
      <c r="G1478" s="0" t="n">
        <v>12</v>
      </c>
      <c r="H1478" s="0" t="n">
        <f aca="false">WEEKDAY(F1478)</f>
        <v>1</v>
      </c>
      <c r="I1478" s="0" t="n">
        <f aca="false">E1478/MAX($E$2:$E$2160)</f>
        <v>0.64906309185578</v>
      </c>
    </row>
    <row r="1479" customFormat="false" ht="14.5" hidden="true" customHeight="false" outlineLevel="0" collapsed="false">
      <c r="A1479" s="10" t="n">
        <v>1293</v>
      </c>
      <c r="B1479" s="10" t="s">
        <v>11</v>
      </c>
      <c r="C1479" s="11"/>
      <c r="D1479" s="11"/>
      <c r="E1479" s="12" t="n">
        <v>26152.167</v>
      </c>
      <c r="F1479" s="13" t="n">
        <v>43527</v>
      </c>
      <c r="G1479" s="0" t="n">
        <v>13</v>
      </c>
      <c r="H1479" s="0" t="n">
        <f aca="false">WEEKDAY(F1479)</f>
        <v>1</v>
      </c>
      <c r="I1479" s="0" t="n">
        <f aca="false">E1479/MAX($E$2:$E$2160)</f>
        <v>0.651366971486962</v>
      </c>
    </row>
    <row r="1480" customFormat="false" ht="14.5" hidden="true" customHeight="false" outlineLevel="0" collapsed="false">
      <c r="A1480" s="10" t="n">
        <v>1293</v>
      </c>
      <c r="B1480" s="10" t="s">
        <v>11</v>
      </c>
      <c r="C1480" s="11"/>
      <c r="D1480" s="11"/>
      <c r="E1480" s="12" t="n">
        <v>25959.833</v>
      </c>
      <c r="F1480" s="13" t="n">
        <v>43527</v>
      </c>
      <c r="G1480" s="0" t="n">
        <v>14</v>
      </c>
      <c r="H1480" s="0" t="n">
        <f aca="false">WEEKDAY(F1480)</f>
        <v>1</v>
      </c>
      <c r="I1480" s="0" t="n">
        <f aca="false">E1480/MAX($E$2:$E$2160)</f>
        <v>0.646576545703355</v>
      </c>
    </row>
    <row r="1481" customFormat="false" ht="14.5" hidden="true" customHeight="false" outlineLevel="0" collapsed="false">
      <c r="A1481" s="10" t="n">
        <v>1293</v>
      </c>
      <c r="B1481" s="10" t="s">
        <v>11</v>
      </c>
      <c r="C1481" s="11"/>
      <c r="D1481" s="11"/>
      <c r="E1481" s="12" t="n">
        <v>24815</v>
      </c>
      <c r="F1481" s="13" t="n">
        <v>43527</v>
      </c>
      <c r="G1481" s="0" t="n">
        <v>15</v>
      </c>
      <c r="H1481" s="0" t="n">
        <f aca="false">WEEKDAY(F1481)</f>
        <v>1</v>
      </c>
      <c r="I1481" s="0" t="n">
        <f aca="false">E1481/MAX($E$2:$E$2160)</f>
        <v>0.618062411327098</v>
      </c>
    </row>
    <row r="1482" customFormat="false" ht="14.5" hidden="true" customHeight="false" outlineLevel="0" collapsed="false">
      <c r="A1482" s="10" t="n">
        <v>1293</v>
      </c>
      <c r="B1482" s="10" t="s">
        <v>11</v>
      </c>
      <c r="C1482" s="11"/>
      <c r="D1482" s="11"/>
      <c r="E1482" s="12" t="n">
        <v>24034.167</v>
      </c>
      <c r="F1482" s="13" t="n">
        <v>43527</v>
      </c>
      <c r="G1482" s="0" t="n">
        <v>16</v>
      </c>
      <c r="H1482" s="0" t="n">
        <f aca="false">WEEKDAY(F1482)</f>
        <v>1</v>
      </c>
      <c r="I1482" s="0" t="n">
        <f aca="false">E1482/MAX($E$2:$E$2160)</f>
        <v>0.598614354634623</v>
      </c>
    </row>
    <row r="1483" customFormat="false" ht="14.5" hidden="true" customHeight="false" outlineLevel="0" collapsed="false">
      <c r="A1483" s="10" t="n">
        <v>1293</v>
      </c>
      <c r="B1483" s="10" t="s">
        <v>11</v>
      </c>
      <c r="C1483" s="11"/>
      <c r="D1483" s="11"/>
      <c r="E1483" s="12" t="n">
        <v>23513.333</v>
      </c>
      <c r="F1483" s="13" t="n">
        <v>43527</v>
      </c>
      <c r="G1483" s="0" t="n">
        <v>17</v>
      </c>
      <c r="H1483" s="0" t="n">
        <f aca="false">WEEKDAY(F1483)</f>
        <v>1</v>
      </c>
      <c r="I1483" s="0" t="n">
        <f aca="false">E1483/MAX($E$2:$E$2160)</f>
        <v>0.585642042809471</v>
      </c>
    </row>
    <row r="1484" customFormat="false" ht="14.5" hidden="true" customHeight="false" outlineLevel="0" collapsed="false">
      <c r="A1484" s="10" t="n">
        <v>1293</v>
      </c>
      <c r="B1484" s="10" t="s">
        <v>11</v>
      </c>
      <c r="C1484" s="11"/>
      <c r="D1484" s="11"/>
      <c r="E1484" s="12" t="n">
        <v>24117.833</v>
      </c>
      <c r="F1484" s="13" t="n">
        <v>43527</v>
      </c>
      <c r="G1484" s="0" t="n">
        <v>18</v>
      </c>
      <c r="H1484" s="0" t="n">
        <f aca="false">WEEKDAY(F1484)</f>
        <v>1</v>
      </c>
      <c r="I1484" s="0" t="n">
        <f aca="false">E1484/MAX($E$2:$E$2160)</f>
        <v>0.600698207534324</v>
      </c>
    </row>
    <row r="1485" customFormat="false" ht="14.5" hidden="true" customHeight="false" outlineLevel="0" collapsed="false">
      <c r="A1485" s="10" t="n">
        <v>1293</v>
      </c>
      <c r="B1485" s="10" t="s">
        <v>11</v>
      </c>
      <c r="C1485" s="11"/>
      <c r="D1485" s="11"/>
      <c r="E1485" s="12" t="n">
        <v>26904</v>
      </c>
      <c r="F1485" s="13" t="n">
        <v>43527</v>
      </c>
      <c r="G1485" s="0" t="n">
        <v>19</v>
      </c>
      <c r="H1485" s="0" t="n">
        <f aca="false">WEEKDAY(F1485)</f>
        <v>1</v>
      </c>
      <c r="I1485" s="0" t="n">
        <f aca="false">E1485/MAX($E$2:$E$2160)</f>
        <v>0.670092730781553</v>
      </c>
    </row>
    <row r="1486" customFormat="false" ht="14.5" hidden="true" customHeight="false" outlineLevel="0" collapsed="false">
      <c r="A1486" s="10" t="n">
        <v>1293</v>
      </c>
      <c r="B1486" s="10" t="s">
        <v>11</v>
      </c>
      <c r="C1486" s="11"/>
      <c r="D1486" s="11"/>
      <c r="E1486" s="12" t="n">
        <v>29158.833</v>
      </c>
      <c r="F1486" s="13" t="n">
        <v>43527</v>
      </c>
      <c r="G1486" s="0" t="n">
        <v>20</v>
      </c>
      <c r="H1486" s="0" t="n">
        <f aca="false">WEEKDAY(F1486)</f>
        <v>1</v>
      </c>
      <c r="I1486" s="0" t="n">
        <f aca="false">E1486/MAX($E$2:$E$2160)</f>
        <v>0.726253420731983</v>
      </c>
    </row>
    <row r="1487" customFormat="false" ht="14.5" hidden="true" customHeight="false" outlineLevel="0" collapsed="false">
      <c r="A1487" s="10" t="n">
        <v>1293</v>
      </c>
      <c r="B1487" s="10" t="s">
        <v>11</v>
      </c>
      <c r="C1487" s="11"/>
      <c r="D1487" s="11"/>
      <c r="E1487" s="12" t="n">
        <v>29439.667</v>
      </c>
      <c r="F1487" s="13" t="n">
        <v>43527</v>
      </c>
      <c r="G1487" s="0" t="n">
        <v>21</v>
      </c>
      <c r="H1487" s="0" t="n">
        <f aca="false">WEEKDAY(F1487)</f>
        <v>1</v>
      </c>
      <c r="I1487" s="0" t="n">
        <f aca="false">E1487/MAX($E$2:$E$2160)</f>
        <v>0.733248098919476</v>
      </c>
    </row>
    <row r="1488" customFormat="false" ht="14.5" hidden="true" customHeight="false" outlineLevel="0" collapsed="false">
      <c r="A1488" s="10" t="n">
        <v>1293</v>
      </c>
      <c r="B1488" s="10" t="s">
        <v>11</v>
      </c>
      <c r="C1488" s="11"/>
      <c r="D1488" s="11"/>
      <c r="E1488" s="12" t="n">
        <v>28299.333</v>
      </c>
      <c r="F1488" s="13" t="n">
        <v>43527</v>
      </c>
      <c r="G1488" s="0" t="n">
        <v>22</v>
      </c>
      <c r="H1488" s="0" t="n">
        <f aca="false">WEEKDAY(F1488)</f>
        <v>1</v>
      </c>
      <c r="I1488" s="0" t="n">
        <f aca="false">E1488/MAX($E$2:$E$2160)</f>
        <v>0.704846020267117</v>
      </c>
    </row>
    <row r="1489" customFormat="false" ht="14.5" hidden="true" customHeight="false" outlineLevel="0" collapsed="false">
      <c r="A1489" s="10" t="n">
        <v>1293</v>
      </c>
      <c r="B1489" s="10" t="s">
        <v>11</v>
      </c>
      <c r="C1489" s="11"/>
      <c r="D1489" s="11"/>
      <c r="E1489" s="12" t="n">
        <v>26115.667</v>
      </c>
      <c r="F1489" s="13" t="n">
        <v>43527</v>
      </c>
      <c r="G1489" s="0" t="n">
        <v>23</v>
      </c>
      <c r="H1489" s="0" t="n">
        <f aca="false">WEEKDAY(F1489)</f>
        <v>1</v>
      </c>
      <c r="I1489" s="0" t="n">
        <f aca="false">E1489/MAX($E$2:$E$2160)</f>
        <v>0.650457873037901</v>
      </c>
    </row>
    <row r="1490" customFormat="false" ht="14.5" hidden="true" customHeight="false" outlineLevel="0" collapsed="false">
      <c r="A1490" s="10" t="n">
        <v>1293</v>
      </c>
      <c r="B1490" s="10" t="s">
        <v>11</v>
      </c>
      <c r="C1490" s="11"/>
      <c r="D1490" s="11"/>
      <c r="E1490" s="12" t="n">
        <v>24129.333</v>
      </c>
      <c r="F1490" s="13" t="n">
        <v>43528</v>
      </c>
      <c r="G1490" s="0" t="n">
        <v>0</v>
      </c>
      <c r="H1490" s="0" t="n">
        <f aca="false">WEEKDAY(F1490)</f>
        <v>2</v>
      </c>
      <c r="I1490" s="0" t="n">
        <f aca="false">E1490/MAX($E$2:$E$2160)</f>
        <v>0.600984635812795</v>
      </c>
    </row>
    <row r="1491" customFormat="false" ht="14.5" hidden="true" customHeight="false" outlineLevel="0" collapsed="false">
      <c r="A1491" s="10" t="n">
        <v>1293</v>
      </c>
      <c r="B1491" s="10" t="s">
        <v>11</v>
      </c>
      <c r="C1491" s="11"/>
      <c r="D1491" s="11"/>
      <c r="E1491" s="12" t="n">
        <v>22493.667</v>
      </c>
      <c r="F1491" s="13" t="n">
        <v>43528</v>
      </c>
      <c r="G1491" s="0" t="n">
        <v>1</v>
      </c>
      <c r="H1491" s="0" t="n">
        <f aca="false">WEEKDAY(F1491)</f>
        <v>2</v>
      </c>
      <c r="I1491" s="0" t="n">
        <f aca="false">E1491/MAX($E$2:$E$2160)</f>
        <v>0.5602454187229</v>
      </c>
    </row>
    <row r="1492" customFormat="false" ht="14.5" hidden="true" customHeight="false" outlineLevel="0" collapsed="false">
      <c r="A1492" s="10" t="n">
        <v>1293</v>
      </c>
      <c r="B1492" s="10" t="s">
        <v>11</v>
      </c>
      <c r="C1492" s="11"/>
      <c r="D1492" s="11"/>
      <c r="E1492" s="12" t="n">
        <v>21692.667</v>
      </c>
      <c r="F1492" s="13" t="n">
        <v>43528</v>
      </c>
      <c r="G1492" s="0" t="n">
        <v>2</v>
      </c>
      <c r="H1492" s="0" t="n">
        <f aca="false">WEEKDAY(F1492)</f>
        <v>2</v>
      </c>
      <c r="I1492" s="0" t="n">
        <f aca="false">E1492/MAX($E$2:$E$2160)</f>
        <v>0.540295066457214</v>
      </c>
    </row>
    <row r="1493" customFormat="false" ht="14.5" hidden="true" customHeight="false" outlineLevel="0" collapsed="false">
      <c r="A1493" s="10" t="n">
        <v>1293</v>
      </c>
      <c r="B1493" s="10" t="s">
        <v>11</v>
      </c>
      <c r="C1493" s="11"/>
      <c r="D1493" s="11"/>
      <c r="E1493" s="12" t="n">
        <v>21248.5</v>
      </c>
      <c r="F1493" s="13" t="n">
        <v>43528</v>
      </c>
      <c r="G1493" s="0" t="n">
        <v>3</v>
      </c>
      <c r="H1493" s="0" t="n">
        <f aca="false">WEEKDAY(F1493)</f>
        <v>2</v>
      </c>
      <c r="I1493" s="0" t="n">
        <f aca="false">E1493/MAX($E$2:$E$2160)</f>
        <v>0.529232284790805</v>
      </c>
    </row>
    <row r="1494" customFormat="false" ht="14.5" hidden="true" customHeight="false" outlineLevel="0" collapsed="false">
      <c r="A1494" s="10" t="n">
        <v>1293</v>
      </c>
      <c r="B1494" s="10" t="s">
        <v>11</v>
      </c>
      <c r="C1494" s="11"/>
      <c r="D1494" s="11"/>
      <c r="E1494" s="12" t="n">
        <v>21387</v>
      </c>
      <c r="F1494" s="13" t="n">
        <v>43528</v>
      </c>
      <c r="G1494" s="0" t="n">
        <v>4</v>
      </c>
      <c r="H1494" s="0" t="n">
        <f aca="false">WEEKDAY(F1494)</f>
        <v>2</v>
      </c>
      <c r="I1494" s="0" t="n">
        <f aca="false">E1494/MAX($E$2:$E$2160)</f>
        <v>0.532681877535871</v>
      </c>
    </row>
    <row r="1495" customFormat="false" ht="14.5" hidden="true" customHeight="false" outlineLevel="0" collapsed="false">
      <c r="A1495" s="10" t="n">
        <v>1293</v>
      </c>
      <c r="B1495" s="10" t="s">
        <v>11</v>
      </c>
      <c r="C1495" s="11"/>
      <c r="D1495" s="11"/>
      <c r="E1495" s="12" t="n">
        <v>22202.333</v>
      </c>
      <c r="F1495" s="13" t="n">
        <v>43528</v>
      </c>
      <c r="G1495" s="0" t="n">
        <v>5</v>
      </c>
      <c r="H1495" s="0" t="n">
        <f aca="false">WEEKDAY(F1495)</f>
        <v>2</v>
      </c>
      <c r="I1495" s="0" t="n">
        <f aca="false">E1495/MAX($E$2:$E$2160)</f>
        <v>0.55298921906376</v>
      </c>
    </row>
    <row r="1496" customFormat="false" ht="14.5" hidden="true" customHeight="false" outlineLevel="0" collapsed="false">
      <c r="A1496" s="10" t="n">
        <v>1293</v>
      </c>
      <c r="B1496" s="10" t="s">
        <v>11</v>
      </c>
      <c r="C1496" s="11"/>
      <c r="D1496" s="11"/>
      <c r="E1496" s="12" t="n">
        <v>25068.833</v>
      </c>
      <c r="F1496" s="13" t="n">
        <v>43528</v>
      </c>
      <c r="G1496" s="0" t="n">
        <v>6</v>
      </c>
      <c r="H1496" s="0" t="n">
        <f aca="false">WEEKDAY(F1496)</f>
        <v>2</v>
      </c>
      <c r="I1496" s="0" t="n">
        <f aca="false">E1496/MAX($E$2:$E$2160)</f>
        <v>0.624384580823547</v>
      </c>
    </row>
    <row r="1497" customFormat="false" ht="14.5" hidden="true" customHeight="false" outlineLevel="0" collapsed="false">
      <c r="A1497" s="10" t="n">
        <v>1293</v>
      </c>
      <c r="B1497" s="10" t="s">
        <v>11</v>
      </c>
      <c r="C1497" s="11"/>
      <c r="D1497" s="11"/>
      <c r="E1497" s="12" t="n">
        <v>28485.667</v>
      </c>
      <c r="F1497" s="13" t="n">
        <v>43528</v>
      </c>
      <c r="G1497" s="0" t="n">
        <v>7</v>
      </c>
      <c r="H1497" s="0" t="n">
        <f aca="false">WEEKDAY(F1497)</f>
        <v>2</v>
      </c>
      <c r="I1497" s="0" t="n">
        <f aca="false">E1497/MAX($E$2:$E$2160)</f>
        <v>0.709487005209782</v>
      </c>
    </row>
    <row r="1498" customFormat="false" ht="14.5" hidden="true" customHeight="false" outlineLevel="0" collapsed="false">
      <c r="A1498" s="10" t="n">
        <v>1293</v>
      </c>
      <c r="B1498" s="10" t="s">
        <v>11</v>
      </c>
      <c r="C1498" s="11"/>
      <c r="D1498" s="11"/>
      <c r="E1498" s="12" t="n">
        <v>30510.167</v>
      </c>
      <c r="F1498" s="13" t="n">
        <v>43528</v>
      </c>
      <c r="G1498" s="0" t="n">
        <v>8</v>
      </c>
      <c r="H1498" s="0" t="n">
        <f aca="false">WEEKDAY(F1498)</f>
        <v>2</v>
      </c>
      <c r="I1498" s="0" t="n">
        <f aca="false">E1498/MAX($E$2:$E$2160)</f>
        <v>0.759910835624116</v>
      </c>
    </row>
    <row r="1499" customFormat="false" ht="14.5" hidden="true" customHeight="false" outlineLevel="0" collapsed="false">
      <c r="A1499" s="10" t="n">
        <v>1293</v>
      </c>
      <c r="B1499" s="10" t="s">
        <v>11</v>
      </c>
      <c r="C1499" s="11"/>
      <c r="D1499" s="11"/>
      <c r="E1499" s="12" t="n">
        <v>32480.667</v>
      </c>
      <c r="F1499" s="13" t="n">
        <v>43528</v>
      </c>
      <c r="G1499" s="0" t="n">
        <v>9</v>
      </c>
      <c r="H1499" s="0" t="n">
        <f aca="false">WEEKDAY(F1499)</f>
        <v>2</v>
      </c>
      <c r="I1499" s="0" t="n">
        <f aca="false">E1499/MAX($E$2:$E$2160)</f>
        <v>0.808989698469977</v>
      </c>
    </row>
    <row r="1500" customFormat="false" ht="14.5" hidden="true" customHeight="false" outlineLevel="0" collapsed="false">
      <c r="A1500" s="10" t="n">
        <v>1293</v>
      </c>
      <c r="B1500" s="10" t="s">
        <v>11</v>
      </c>
      <c r="C1500" s="11"/>
      <c r="D1500" s="11"/>
      <c r="E1500" s="12" t="n">
        <v>32936.333</v>
      </c>
      <c r="F1500" s="13" t="n">
        <v>43528</v>
      </c>
      <c r="G1500" s="0" t="n">
        <v>10</v>
      </c>
      <c r="H1500" s="0" t="n">
        <f aca="false">WEEKDAY(F1500)</f>
        <v>2</v>
      </c>
      <c r="I1500" s="0" t="n">
        <f aca="false">E1500/MAX($E$2:$E$2160)</f>
        <v>0.82033888350805</v>
      </c>
    </row>
    <row r="1501" customFormat="false" ht="14.5" hidden="true" customHeight="false" outlineLevel="0" collapsed="false">
      <c r="A1501" s="10" t="n">
        <v>1293</v>
      </c>
      <c r="B1501" s="10" t="s">
        <v>11</v>
      </c>
      <c r="C1501" s="11"/>
      <c r="D1501" s="11"/>
      <c r="E1501" s="12" t="n">
        <v>33004</v>
      </c>
      <c r="F1501" s="13" t="n">
        <v>43528</v>
      </c>
      <c r="G1501" s="0" t="n">
        <v>11</v>
      </c>
      <c r="H1501" s="0" t="n">
        <f aca="false">WEEKDAY(F1501)</f>
        <v>2</v>
      </c>
      <c r="I1501" s="0" t="n">
        <f aca="false">E1501/MAX($E$2:$E$2160)</f>
        <v>0.822024252405381</v>
      </c>
    </row>
    <row r="1502" customFormat="false" ht="14.5" hidden="true" customHeight="false" outlineLevel="0" collapsed="false">
      <c r="A1502" s="10" t="n">
        <v>1293</v>
      </c>
      <c r="B1502" s="10" t="s">
        <v>11</v>
      </c>
      <c r="C1502" s="11"/>
      <c r="D1502" s="11"/>
      <c r="E1502" s="12" t="n">
        <v>32775</v>
      </c>
      <c r="F1502" s="13" t="n">
        <v>43528</v>
      </c>
      <c r="G1502" s="0" t="n">
        <v>12</v>
      </c>
      <c r="H1502" s="0" t="n">
        <f aca="false">WEEKDAY(F1502)</f>
        <v>2</v>
      </c>
      <c r="I1502" s="0" t="n">
        <f aca="false">E1502/MAX($E$2:$E$2160)</f>
        <v>0.816320593642782</v>
      </c>
    </row>
    <row r="1503" customFormat="false" ht="14.5" hidden="true" customHeight="false" outlineLevel="0" collapsed="false">
      <c r="A1503" s="10" t="n">
        <v>1293</v>
      </c>
      <c r="B1503" s="10" t="s">
        <v>11</v>
      </c>
      <c r="C1503" s="11"/>
      <c r="D1503" s="11"/>
      <c r="E1503" s="12" t="n">
        <v>32694.667</v>
      </c>
      <c r="F1503" s="13" t="n">
        <v>43528</v>
      </c>
      <c r="G1503" s="0" t="n">
        <v>13</v>
      </c>
      <c r="H1503" s="0" t="n">
        <f aca="false">WEEKDAY(F1503)</f>
        <v>2</v>
      </c>
      <c r="I1503" s="0" t="n">
        <f aca="false">E1503/MAX($E$2:$E$2160)</f>
        <v>0.814319755130223</v>
      </c>
    </row>
    <row r="1504" customFormat="false" ht="14.5" hidden="true" customHeight="false" outlineLevel="0" collapsed="false">
      <c r="A1504" s="10" t="n">
        <v>1293</v>
      </c>
      <c r="B1504" s="10" t="s">
        <v>11</v>
      </c>
      <c r="C1504" s="11"/>
      <c r="D1504" s="11"/>
      <c r="E1504" s="12" t="n">
        <v>31904.5</v>
      </c>
      <c r="F1504" s="13" t="n">
        <v>43528</v>
      </c>
      <c r="G1504" s="0" t="n">
        <v>14</v>
      </c>
      <c r="H1504" s="0" t="n">
        <f aca="false">WEEKDAY(F1504)</f>
        <v>2</v>
      </c>
      <c r="I1504" s="0" t="n">
        <f aca="false">E1504/MAX($E$2:$E$2160)</f>
        <v>0.794639218302857</v>
      </c>
    </row>
    <row r="1505" customFormat="false" ht="14.5" hidden="true" customHeight="false" outlineLevel="0" collapsed="false">
      <c r="A1505" s="10" t="n">
        <v>1293</v>
      </c>
      <c r="B1505" s="10" t="s">
        <v>11</v>
      </c>
      <c r="C1505" s="11"/>
      <c r="D1505" s="11"/>
      <c r="E1505" s="12" t="n">
        <v>31111.5</v>
      </c>
      <c r="F1505" s="13" t="n">
        <v>43528</v>
      </c>
      <c r="G1505" s="0" t="n">
        <v>15</v>
      </c>
      <c r="H1505" s="0" t="n">
        <f aca="false">WEEKDAY(F1505)</f>
        <v>2</v>
      </c>
      <c r="I1505" s="0" t="n">
        <f aca="false">E1505/MAX($E$2:$E$2160)</f>
        <v>0.774888120491759</v>
      </c>
    </row>
    <row r="1506" customFormat="false" ht="14.5" hidden="true" customHeight="false" outlineLevel="0" collapsed="false">
      <c r="A1506" s="10" t="n">
        <v>1293</v>
      </c>
      <c r="B1506" s="10" t="s">
        <v>11</v>
      </c>
      <c r="C1506" s="11"/>
      <c r="D1506" s="11"/>
      <c r="E1506" s="12" t="n">
        <v>30436</v>
      </c>
      <c r="F1506" s="13" t="n">
        <v>43528</v>
      </c>
      <c r="G1506" s="0" t="n">
        <v>16</v>
      </c>
      <c r="H1506" s="0" t="n">
        <f aca="false">WEEKDAY(F1506)</f>
        <v>2</v>
      </c>
      <c r="I1506" s="0" t="n">
        <f aca="false">E1506/MAX($E$2:$E$2160)</f>
        <v>0.758063572482432</v>
      </c>
    </row>
    <row r="1507" customFormat="false" ht="14.5" hidden="true" customHeight="false" outlineLevel="0" collapsed="false">
      <c r="A1507" s="10" t="n">
        <v>1293</v>
      </c>
      <c r="B1507" s="10" t="s">
        <v>11</v>
      </c>
      <c r="C1507" s="11"/>
      <c r="D1507" s="11"/>
      <c r="E1507" s="12" t="n">
        <v>30251.667</v>
      </c>
      <c r="F1507" s="13" t="n">
        <v>43528</v>
      </c>
      <c r="G1507" s="0" t="n">
        <v>17</v>
      </c>
      <c r="H1507" s="0" t="n">
        <f aca="false">WEEKDAY(F1507)</f>
        <v>2</v>
      </c>
      <c r="I1507" s="0" t="n">
        <f aca="false">E1507/MAX($E$2:$E$2160)</f>
        <v>0.753472426060221</v>
      </c>
    </row>
    <row r="1508" customFormat="false" ht="14.5" hidden="true" customHeight="false" outlineLevel="0" collapsed="false">
      <c r="A1508" s="10" t="n">
        <v>1293</v>
      </c>
      <c r="B1508" s="10" t="s">
        <v>11</v>
      </c>
      <c r="C1508" s="11"/>
      <c r="D1508" s="11"/>
      <c r="E1508" s="12" t="n">
        <v>30334</v>
      </c>
      <c r="F1508" s="13" t="n">
        <v>43528</v>
      </c>
      <c r="G1508" s="0" t="n">
        <v>18</v>
      </c>
      <c r="H1508" s="0" t="n">
        <f aca="false">WEEKDAY(F1508)</f>
        <v>2</v>
      </c>
      <c r="I1508" s="0" t="n">
        <f aca="false">E1508/MAX($E$2:$E$2160)</f>
        <v>0.755523078186427</v>
      </c>
    </row>
    <row r="1509" customFormat="false" ht="14.5" hidden="true" customHeight="false" outlineLevel="0" collapsed="false">
      <c r="A1509" s="10" t="n">
        <v>1293</v>
      </c>
      <c r="B1509" s="10" t="s">
        <v>11</v>
      </c>
      <c r="C1509" s="11"/>
      <c r="D1509" s="11"/>
      <c r="E1509" s="12" t="n">
        <v>32353.833</v>
      </c>
      <c r="F1509" s="13" t="n">
        <v>43528</v>
      </c>
      <c r="G1509" s="0" t="n">
        <v>19</v>
      </c>
      <c r="H1509" s="0" t="n">
        <f aca="false">WEEKDAY(F1509)</f>
        <v>2</v>
      </c>
      <c r="I1509" s="0" t="n">
        <f aca="false">E1509/MAX($E$2:$E$2160)</f>
        <v>0.805830668533316</v>
      </c>
    </row>
    <row r="1510" customFormat="false" ht="14.5" hidden="true" customHeight="false" outlineLevel="0" collapsed="false">
      <c r="A1510" s="10" t="n">
        <v>1293</v>
      </c>
      <c r="B1510" s="10" t="s">
        <v>11</v>
      </c>
      <c r="C1510" s="11"/>
      <c r="D1510" s="11"/>
      <c r="E1510" s="12" t="n">
        <v>33789.5</v>
      </c>
      <c r="F1510" s="13" t="n">
        <v>43528</v>
      </c>
      <c r="G1510" s="0" t="n">
        <v>20</v>
      </c>
      <c r="H1510" s="0" t="n">
        <f aca="false">WEEKDAY(F1510)</f>
        <v>2</v>
      </c>
      <c r="I1510" s="0" t="n">
        <f aca="false">E1510/MAX($E$2:$E$2160)</f>
        <v>0.841588549165302</v>
      </c>
    </row>
    <row r="1511" customFormat="false" ht="14.5" hidden="true" customHeight="false" outlineLevel="0" collapsed="false">
      <c r="A1511" s="10" t="n">
        <v>1293</v>
      </c>
      <c r="B1511" s="10" t="s">
        <v>11</v>
      </c>
      <c r="C1511" s="11"/>
      <c r="D1511" s="11"/>
      <c r="E1511" s="12" t="n">
        <v>33286</v>
      </c>
      <c r="F1511" s="13" t="n">
        <v>43528</v>
      </c>
      <c r="G1511" s="0" t="n">
        <v>21</v>
      </c>
      <c r="H1511" s="0" t="n">
        <f aca="false">WEEKDAY(F1511)</f>
        <v>2</v>
      </c>
      <c r="I1511" s="0" t="n">
        <f aca="false">E1511/MAX($E$2:$E$2160)</f>
        <v>0.82904797192963</v>
      </c>
    </row>
    <row r="1512" customFormat="false" ht="14.5" hidden="true" customHeight="false" outlineLevel="0" collapsed="false">
      <c r="A1512" s="10" t="n">
        <v>1293</v>
      </c>
      <c r="B1512" s="10" t="s">
        <v>11</v>
      </c>
      <c r="C1512" s="11"/>
      <c r="D1512" s="11"/>
      <c r="E1512" s="12" t="n">
        <v>30829.167</v>
      </c>
      <c r="F1512" s="13" t="n">
        <v>43528</v>
      </c>
      <c r="G1512" s="0" t="n">
        <v>22</v>
      </c>
      <c r="H1512" s="0" t="n">
        <f aca="false">WEEKDAY(F1512)</f>
        <v>2</v>
      </c>
      <c r="I1512" s="0" t="n">
        <f aca="false">E1512/MAX($E$2:$E$2160)</f>
        <v>0.767856107000838</v>
      </c>
    </row>
    <row r="1513" customFormat="false" ht="14.5" hidden="true" customHeight="false" outlineLevel="0" collapsed="false">
      <c r="A1513" s="10" t="n">
        <v>1293</v>
      </c>
      <c r="B1513" s="10" t="s">
        <v>11</v>
      </c>
      <c r="C1513" s="11"/>
      <c r="D1513" s="11"/>
      <c r="E1513" s="12" t="n">
        <v>28019</v>
      </c>
      <c r="F1513" s="13" t="n">
        <v>43528</v>
      </c>
      <c r="G1513" s="0" t="n">
        <v>23</v>
      </c>
      <c r="H1513" s="0" t="n">
        <f aca="false">WEEKDAY(F1513)</f>
        <v>2</v>
      </c>
      <c r="I1513" s="0" t="n">
        <f aca="false">E1513/MAX($E$2:$E$2160)</f>
        <v>0.697863820389843</v>
      </c>
    </row>
    <row r="1514" customFormat="false" ht="14.5" hidden="false" customHeight="false" outlineLevel="0" collapsed="false">
      <c r="A1514" s="10" t="n">
        <v>1293</v>
      </c>
      <c r="B1514" s="10" t="s">
        <v>11</v>
      </c>
      <c r="C1514" s="11"/>
      <c r="D1514" s="11"/>
      <c r="E1514" s="12" t="n">
        <v>26176</v>
      </c>
      <c r="F1514" s="13" t="n">
        <v>43529</v>
      </c>
      <c r="G1514" s="0" t="n">
        <v>0</v>
      </c>
      <c r="H1514" s="0" t="n">
        <f aca="false">WEEKDAY(F1514)</f>
        <v>3</v>
      </c>
      <c r="I1514" s="0" t="n">
        <f aca="false">E1514/MAX($E$2:$E$2160)</f>
        <v>0.651960575413988</v>
      </c>
    </row>
    <row r="1515" customFormat="false" ht="14.5" hidden="false" customHeight="false" outlineLevel="0" collapsed="false">
      <c r="A1515" s="10" t="n">
        <v>1293</v>
      </c>
      <c r="B1515" s="10" t="s">
        <v>11</v>
      </c>
      <c r="C1515" s="11"/>
      <c r="D1515" s="11"/>
      <c r="E1515" s="12" t="n">
        <v>24601.333</v>
      </c>
      <c r="F1515" s="13" t="n">
        <v>43529</v>
      </c>
      <c r="G1515" s="0" t="n">
        <v>1</v>
      </c>
      <c r="H1515" s="0" t="n">
        <f aca="false">WEEKDAY(F1515)</f>
        <v>3</v>
      </c>
      <c r="I1515" s="0" t="n">
        <f aca="false">E1515/MAX($E$2:$E$2160)</f>
        <v>0.612740648633524</v>
      </c>
    </row>
    <row r="1516" customFormat="false" ht="14.5" hidden="false" customHeight="false" outlineLevel="0" collapsed="false">
      <c r="A1516" s="10" t="n">
        <v>1293</v>
      </c>
      <c r="B1516" s="10" t="s">
        <v>11</v>
      </c>
      <c r="C1516" s="11"/>
      <c r="D1516" s="11"/>
      <c r="E1516" s="12" t="n">
        <v>23520.333</v>
      </c>
      <c r="F1516" s="13" t="n">
        <v>43529</v>
      </c>
      <c r="G1516" s="0" t="n">
        <v>2</v>
      </c>
      <c r="H1516" s="0" t="n">
        <f aca="false">WEEKDAY(F1516)</f>
        <v>3</v>
      </c>
      <c r="I1516" s="0" t="n">
        <f aca="false">E1516/MAX($E$2:$E$2160)</f>
        <v>0.585816390457236</v>
      </c>
    </row>
    <row r="1517" customFormat="false" ht="14.5" hidden="false" customHeight="false" outlineLevel="0" collapsed="false">
      <c r="A1517" s="10" t="n">
        <v>1293</v>
      </c>
      <c r="B1517" s="10" t="s">
        <v>11</v>
      </c>
      <c r="C1517" s="11"/>
      <c r="D1517" s="11"/>
      <c r="E1517" s="12" t="n">
        <v>23134</v>
      </c>
      <c r="F1517" s="13" t="n">
        <v>43529</v>
      </c>
      <c r="G1517" s="0" t="n">
        <v>3</v>
      </c>
      <c r="H1517" s="0" t="n">
        <f aca="false">WEEKDAY(F1517)</f>
        <v>3</v>
      </c>
      <c r="I1517" s="0" t="n">
        <f aca="false">E1517/MAX($E$2:$E$2160)</f>
        <v>0.576194069056662</v>
      </c>
    </row>
    <row r="1518" customFormat="false" ht="14.5" hidden="false" customHeight="false" outlineLevel="0" collapsed="false">
      <c r="A1518" s="10" t="n">
        <v>1293</v>
      </c>
      <c r="B1518" s="10" t="s">
        <v>11</v>
      </c>
      <c r="C1518" s="11"/>
      <c r="D1518" s="11"/>
      <c r="E1518" s="12" t="n">
        <v>23137.333</v>
      </c>
      <c r="F1518" s="13" t="n">
        <v>43529</v>
      </c>
      <c r="G1518" s="0" t="n">
        <v>4</v>
      </c>
      <c r="H1518" s="0" t="n">
        <f aca="false">WEEKDAY(F1518)</f>
        <v>3</v>
      </c>
      <c r="I1518" s="0" t="n">
        <f aca="false">E1518/MAX($E$2:$E$2160)</f>
        <v>0.576277083443805</v>
      </c>
    </row>
    <row r="1519" customFormat="false" ht="14.5" hidden="false" customHeight="false" outlineLevel="0" collapsed="false">
      <c r="A1519" s="10" t="n">
        <v>1293</v>
      </c>
      <c r="B1519" s="10" t="s">
        <v>11</v>
      </c>
      <c r="C1519" s="11"/>
      <c r="D1519" s="11"/>
      <c r="E1519" s="12" t="n">
        <v>23696.5</v>
      </c>
      <c r="F1519" s="13" t="n">
        <v>43529</v>
      </c>
      <c r="G1519" s="0" t="n">
        <v>5</v>
      </c>
      <c r="H1519" s="0" t="n">
        <f aca="false">WEEKDAY(F1519)</f>
        <v>3</v>
      </c>
      <c r="I1519" s="0" t="n">
        <f aca="false">E1519/MAX($E$2:$E$2160)</f>
        <v>0.590204147894925</v>
      </c>
    </row>
    <row r="1520" customFormat="false" ht="14.5" hidden="false" customHeight="false" outlineLevel="0" collapsed="false">
      <c r="A1520" s="10" t="n">
        <v>1293</v>
      </c>
      <c r="B1520" s="10" t="s">
        <v>11</v>
      </c>
      <c r="C1520" s="11"/>
      <c r="D1520" s="11"/>
      <c r="E1520" s="12" t="n">
        <v>25861</v>
      </c>
      <c r="F1520" s="13" t="n">
        <v>43529</v>
      </c>
      <c r="G1520" s="0" t="n">
        <v>6</v>
      </c>
      <c r="H1520" s="0" t="n">
        <f aca="false">WEEKDAY(F1520)</f>
        <v>3</v>
      </c>
      <c r="I1520" s="0" t="n">
        <f aca="false">E1520/MAX($E$2:$E$2160)</f>
        <v>0.644114931264561</v>
      </c>
    </row>
    <row r="1521" customFormat="false" ht="14.5" hidden="false" customHeight="false" outlineLevel="0" collapsed="false">
      <c r="A1521" s="10" t="n">
        <v>1293</v>
      </c>
      <c r="B1521" s="10" t="s">
        <v>11</v>
      </c>
      <c r="C1521" s="11"/>
      <c r="D1521" s="11"/>
      <c r="E1521" s="12" t="n">
        <v>29504.5</v>
      </c>
      <c r="F1521" s="13" t="n">
        <v>43529</v>
      </c>
      <c r="G1521" s="0" t="n">
        <v>7</v>
      </c>
      <c r="H1521" s="0" t="n">
        <f aca="false">WEEKDAY(F1521)</f>
        <v>3</v>
      </c>
      <c r="I1521" s="0" t="n">
        <f aca="false">E1521/MAX($E$2:$E$2160)</f>
        <v>0.734862881926268</v>
      </c>
    </row>
    <row r="1522" customFormat="false" ht="14.5" hidden="false" customHeight="false" outlineLevel="0" collapsed="false">
      <c r="A1522" s="10" t="n">
        <v>1293</v>
      </c>
      <c r="B1522" s="10" t="s">
        <v>11</v>
      </c>
      <c r="C1522" s="11"/>
      <c r="D1522" s="11"/>
      <c r="E1522" s="12" t="n">
        <v>31551.5</v>
      </c>
      <c r="F1522" s="13" t="n">
        <v>43529</v>
      </c>
      <c r="G1522" s="0" t="n">
        <v>8</v>
      </c>
      <c r="H1522" s="0" t="n">
        <f aca="false">WEEKDAY(F1522)</f>
        <v>3</v>
      </c>
      <c r="I1522" s="0" t="n">
        <f aca="false">E1522/MAX($E$2:$E$2160)</f>
        <v>0.785847115494133</v>
      </c>
    </row>
    <row r="1523" customFormat="false" ht="14.5" hidden="false" customHeight="false" outlineLevel="0" collapsed="false">
      <c r="A1523" s="10" t="n">
        <v>1293</v>
      </c>
      <c r="B1523" s="10" t="s">
        <v>11</v>
      </c>
      <c r="C1523" s="11"/>
      <c r="D1523" s="11"/>
      <c r="E1523" s="12" t="n">
        <v>32747.667</v>
      </c>
      <c r="F1523" s="13" t="n">
        <v>43529</v>
      </c>
      <c r="G1523" s="0" t="n">
        <v>9</v>
      </c>
      <c r="H1523" s="0" t="n">
        <f aca="false">WEEKDAY(F1523)</f>
        <v>3</v>
      </c>
      <c r="I1523" s="0" t="n">
        <f aca="false">E1523/MAX($E$2:$E$2160)</f>
        <v>0.815639815891873</v>
      </c>
    </row>
    <row r="1524" customFormat="false" ht="14.5" hidden="false" customHeight="false" outlineLevel="0" collapsed="false">
      <c r="A1524" s="10" t="n">
        <v>1293</v>
      </c>
      <c r="B1524" s="10" t="s">
        <v>11</v>
      </c>
      <c r="C1524" s="11"/>
      <c r="D1524" s="11"/>
      <c r="E1524" s="12" t="n">
        <v>33183.667</v>
      </c>
      <c r="F1524" s="13" t="n">
        <v>43529</v>
      </c>
      <c r="G1524" s="0" t="n">
        <v>10</v>
      </c>
      <c r="H1524" s="0" t="n">
        <f aca="false">WEEKDAY(F1524)</f>
        <v>3</v>
      </c>
      <c r="I1524" s="0" t="n">
        <f aca="false">E1524/MAX($E$2:$E$2160)</f>
        <v>0.826499183666953</v>
      </c>
    </row>
    <row r="1525" customFormat="false" ht="14.5" hidden="false" customHeight="false" outlineLevel="0" collapsed="false">
      <c r="A1525" s="10" t="n">
        <v>1293</v>
      </c>
      <c r="B1525" s="10" t="s">
        <v>11</v>
      </c>
      <c r="C1525" s="11"/>
      <c r="D1525" s="11"/>
      <c r="E1525" s="12" t="n">
        <v>33235.333</v>
      </c>
      <c r="F1525" s="13" t="n">
        <v>43529</v>
      </c>
      <c r="G1525" s="0" t="n">
        <v>11</v>
      </c>
      <c r="H1525" s="0" t="n">
        <f aca="false">WEEKDAY(F1525)</f>
        <v>3</v>
      </c>
      <c r="I1525" s="0" t="n">
        <f aca="false">E1525/MAX($E$2:$E$2160)</f>
        <v>0.8277860187483</v>
      </c>
    </row>
    <row r="1526" customFormat="false" ht="14.5" hidden="false" customHeight="false" outlineLevel="0" collapsed="false">
      <c r="A1526" s="10" t="n">
        <v>1293</v>
      </c>
      <c r="B1526" s="10" t="s">
        <v>11</v>
      </c>
      <c r="C1526" s="11"/>
      <c r="D1526" s="11"/>
      <c r="E1526" s="12" t="n">
        <v>33081.5</v>
      </c>
      <c r="F1526" s="13" t="n">
        <v>43529</v>
      </c>
      <c r="G1526" s="0" t="n">
        <v>12</v>
      </c>
      <c r="H1526" s="0" t="n">
        <f aca="false">WEEKDAY(F1526)</f>
        <v>3</v>
      </c>
      <c r="I1526" s="0" t="n">
        <f aca="false">E1526/MAX($E$2:$E$2160)</f>
        <v>0.823954529934208</v>
      </c>
    </row>
    <row r="1527" customFormat="false" ht="14.5" hidden="false" customHeight="false" outlineLevel="0" collapsed="false">
      <c r="A1527" s="10" t="n">
        <v>1293</v>
      </c>
      <c r="B1527" s="10" t="s">
        <v>11</v>
      </c>
      <c r="C1527" s="11"/>
      <c r="D1527" s="11"/>
      <c r="E1527" s="12" t="n">
        <v>32983.167</v>
      </c>
      <c r="F1527" s="13" t="n">
        <v>43529</v>
      </c>
      <c r="G1527" s="0" t="n">
        <v>13</v>
      </c>
      <c r="H1527" s="0" t="n">
        <f aca="false">WEEKDAY(F1527)</f>
        <v>3</v>
      </c>
      <c r="I1527" s="0" t="n">
        <f aca="false">E1527/MAX($E$2:$E$2160)</f>
        <v>0.821505368898825</v>
      </c>
    </row>
    <row r="1528" customFormat="false" ht="14.5" hidden="false" customHeight="false" outlineLevel="0" collapsed="false">
      <c r="A1528" s="10" t="n">
        <v>1293</v>
      </c>
      <c r="B1528" s="10" t="s">
        <v>11</v>
      </c>
      <c r="C1528" s="11"/>
      <c r="D1528" s="11"/>
      <c r="E1528" s="12" t="n">
        <v>32136.333</v>
      </c>
      <c r="F1528" s="13" t="n">
        <v>43529</v>
      </c>
      <c r="G1528" s="0" t="n">
        <v>14</v>
      </c>
      <c r="H1528" s="0" t="n">
        <f aca="false">WEEKDAY(F1528)</f>
        <v>3</v>
      </c>
      <c r="I1528" s="0" t="n">
        <f aca="false">E1528/MAX($E$2:$E$2160)</f>
        <v>0.800413438049187</v>
      </c>
    </row>
    <row r="1529" customFormat="false" ht="14.5" hidden="false" customHeight="false" outlineLevel="0" collapsed="false">
      <c r="A1529" s="10" t="n">
        <v>1293</v>
      </c>
      <c r="B1529" s="10" t="s">
        <v>11</v>
      </c>
      <c r="C1529" s="11"/>
      <c r="D1529" s="11"/>
      <c r="E1529" s="12" t="n">
        <v>31336.667</v>
      </c>
      <c r="F1529" s="13" t="n">
        <v>43529</v>
      </c>
      <c r="G1529" s="0" t="n">
        <v>15</v>
      </c>
      <c r="H1529" s="0" t="n">
        <f aca="false">WEEKDAY(F1529)</f>
        <v>3</v>
      </c>
      <c r="I1529" s="0" t="n">
        <f aca="false">E1529/MAX($E$2:$E$2160)</f>
        <v>0.780496311463804</v>
      </c>
    </row>
    <row r="1530" customFormat="false" ht="14.5" hidden="false" customHeight="false" outlineLevel="0" collapsed="false">
      <c r="A1530" s="10" t="n">
        <v>1293</v>
      </c>
      <c r="B1530" s="10" t="s">
        <v>11</v>
      </c>
      <c r="C1530" s="11"/>
      <c r="D1530" s="11"/>
      <c r="E1530" s="12" t="n">
        <v>30701.167</v>
      </c>
      <c r="F1530" s="13" t="n">
        <v>43529</v>
      </c>
      <c r="G1530" s="0" t="n">
        <v>16</v>
      </c>
      <c r="H1530" s="0" t="n">
        <f aca="false">WEEKDAY(F1530)</f>
        <v>3</v>
      </c>
      <c r="I1530" s="0" t="n">
        <f aca="false">E1530/MAX($E$2:$E$2160)</f>
        <v>0.76466803572742</v>
      </c>
    </row>
    <row r="1531" customFormat="false" ht="14.5" hidden="false" customHeight="false" outlineLevel="0" collapsed="false">
      <c r="A1531" s="10" t="n">
        <v>1293</v>
      </c>
      <c r="B1531" s="10" t="s">
        <v>11</v>
      </c>
      <c r="C1531" s="11"/>
      <c r="D1531" s="11"/>
      <c r="E1531" s="12" t="n">
        <v>30431.5</v>
      </c>
      <c r="F1531" s="13" t="n">
        <v>43529</v>
      </c>
      <c r="G1531" s="0" t="n">
        <v>17</v>
      </c>
      <c r="H1531" s="0" t="n">
        <f aca="false">WEEKDAY(F1531)</f>
        <v>3</v>
      </c>
      <c r="I1531" s="0" t="n">
        <f aca="false">E1531/MAX($E$2:$E$2160)</f>
        <v>0.757951491851726</v>
      </c>
    </row>
    <row r="1532" customFormat="false" ht="14.5" hidden="false" customHeight="false" outlineLevel="0" collapsed="false">
      <c r="A1532" s="10" t="n">
        <v>1293</v>
      </c>
      <c r="B1532" s="10" t="s">
        <v>11</v>
      </c>
      <c r="C1532" s="11"/>
      <c r="D1532" s="11"/>
      <c r="E1532" s="12" t="n">
        <v>30340.667</v>
      </c>
      <c r="F1532" s="13" t="n">
        <v>43529</v>
      </c>
      <c r="G1532" s="0" t="n">
        <v>18</v>
      </c>
      <c r="H1532" s="0" t="n">
        <f aca="false">WEEKDAY(F1532)</f>
        <v>3</v>
      </c>
      <c r="I1532" s="0" t="n">
        <f aca="false">E1532/MAX($E$2:$E$2160)</f>
        <v>0.75568913186752</v>
      </c>
    </row>
    <row r="1533" customFormat="false" ht="14.5" hidden="false" customHeight="false" outlineLevel="0" collapsed="false">
      <c r="A1533" s="10" t="n">
        <v>1293</v>
      </c>
      <c r="B1533" s="10" t="s">
        <v>11</v>
      </c>
      <c r="C1533" s="11"/>
      <c r="D1533" s="11"/>
      <c r="E1533" s="12" t="n">
        <v>32626.333</v>
      </c>
      <c r="F1533" s="13" t="n">
        <v>43529</v>
      </c>
      <c r="G1533" s="0" t="n">
        <v>19</v>
      </c>
      <c r="H1533" s="0" t="n">
        <f aca="false">WEEKDAY(F1533)</f>
        <v>3</v>
      </c>
      <c r="I1533" s="0" t="n">
        <f aca="false">E1533/MAX($E$2:$E$2160)</f>
        <v>0.812617773392741</v>
      </c>
    </row>
    <row r="1534" customFormat="false" ht="14.5" hidden="false" customHeight="false" outlineLevel="0" collapsed="false">
      <c r="A1534" s="10" t="n">
        <v>1293</v>
      </c>
      <c r="B1534" s="10" t="s">
        <v>11</v>
      </c>
      <c r="C1534" s="11"/>
      <c r="D1534" s="11"/>
      <c r="E1534" s="12" t="n">
        <v>34121.667</v>
      </c>
      <c r="F1534" s="13" t="n">
        <v>43529</v>
      </c>
      <c r="G1534" s="0" t="n">
        <v>20</v>
      </c>
      <c r="H1534" s="0" t="n">
        <f aca="false">WEEKDAY(F1534)</f>
        <v>3</v>
      </c>
      <c r="I1534" s="0" t="n">
        <f aca="false">E1534/MAX($E$2:$E$2160)</f>
        <v>0.84986176846747</v>
      </c>
    </row>
    <row r="1535" customFormat="false" ht="14.5" hidden="false" customHeight="false" outlineLevel="0" collapsed="false">
      <c r="A1535" s="10" t="n">
        <v>1293</v>
      </c>
      <c r="B1535" s="10" t="s">
        <v>11</v>
      </c>
      <c r="C1535" s="11"/>
      <c r="D1535" s="11"/>
      <c r="E1535" s="12" t="n">
        <v>33507.167</v>
      </c>
      <c r="F1535" s="13" t="n">
        <v>43529</v>
      </c>
      <c r="G1535" s="0" t="n">
        <v>21</v>
      </c>
      <c r="H1535" s="0" t="n">
        <f aca="false">WEEKDAY(F1535)</f>
        <v>3</v>
      </c>
      <c r="I1535" s="0" t="n">
        <f aca="false">E1535/MAX($E$2:$E$2160)</f>
        <v>0.834556535674381</v>
      </c>
    </row>
    <row r="1536" customFormat="false" ht="14.5" hidden="false" customHeight="false" outlineLevel="0" collapsed="false">
      <c r="A1536" s="10" t="n">
        <v>1293</v>
      </c>
      <c r="B1536" s="10" t="s">
        <v>11</v>
      </c>
      <c r="C1536" s="11"/>
      <c r="D1536" s="11"/>
      <c r="E1536" s="12" t="n">
        <v>31126</v>
      </c>
      <c r="F1536" s="13" t="n">
        <v>43529</v>
      </c>
      <c r="G1536" s="0" t="n">
        <v>22</v>
      </c>
      <c r="H1536" s="0" t="n">
        <f aca="false">WEEKDAY(F1536)</f>
        <v>3</v>
      </c>
      <c r="I1536" s="0" t="n">
        <f aca="false">E1536/MAX($E$2:$E$2160)</f>
        <v>0.775249269190701</v>
      </c>
    </row>
    <row r="1537" customFormat="false" ht="14.5" hidden="false" customHeight="false" outlineLevel="0" collapsed="false">
      <c r="A1537" s="10" t="n">
        <v>1293</v>
      </c>
      <c r="B1537" s="10" t="s">
        <v>11</v>
      </c>
      <c r="C1537" s="11"/>
      <c r="D1537" s="11"/>
      <c r="E1537" s="12" t="n">
        <v>28534.167</v>
      </c>
      <c r="F1537" s="13" t="n">
        <v>43529</v>
      </c>
      <c r="G1537" s="0" t="n">
        <v>23</v>
      </c>
      <c r="H1537" s="0" t="n">
        <f aca="false">WEEKDAY(F1537)</f>
        <v>3</v>
      </c>
      <c r="I1537" s="0" t="n">
        <f aca="false">E1537/MAX($E$2:$E$2160)</f>
        <v>0.710694985340725</v>
      </c>
    </row>
    <row r="1538" customFormat="false" ht="14.5" hidden="false" customHeight="false" outlineLevel="0" collapsed="false">
      <c r="A1538" s="10" t="n">
        <v>1293</v>
      </c>
      <c r="B1538" s="10" t="s">
        <v>11</v>
      </c>
      <c r="C1538" s="11"/>
      <c r="D1538" s="11"/>
      <c r="E1538" s="12" t="n">
        <v>26632.5</v>
      </c>
      <c r="F1538" s="13" t="n">
        <v>43530</v>
      </c>
      <c r="G1538" s="0" t="n">
        <v>0</v>
      </c>
      <c r="H1538" s="0" t="n">
        <f aca="false">WEEKDAY(F1538)</f>
        <v>4</v>
      </c>
      <c r="I1538" s="0" t="n">
        <f aca="false">E1538/MAX($E$2:$E$2160)</f>
        <v>0.663330532728951</v>
      </c>
    </row>
    <row r="1539" customFormat="false" ht="14.5" hidden="false" customHeight="false" outlineLevel="0" collapsed="false">
      <c r="A1539" s="10" t="n">
        <v>1293</v>
      </c>
      <c r="B1539" s="10" t="s">
        <v>11</v>
      </c>
      <c r="C1539" s="11"/>
      <c r="D1539" s="11"/>
      <c r="E1539" s="12" t="n">
        <v>24983.167</v>
      </c>
      <c r="F1539" s="13" t="n">
        <v>43530</v>
      </c>
      <c r="G1539" s="0" t="n">
        <v>1</v>
      </c>
      <c r="H1539" s="0" t="n">
        <f aca="false">WEEKDAY(F1539)</f>
        <v>4</v>
      </c>
      <c r="I1539" s="0" t="n">
        <f aca="false">E1539/MAX($E$2:$E$2160)</f>
        <v>0.622250914310198</v>
      </c>
    </row>
    <row r="1540" customFormat="false" ht="14.5" hidden="false" customHeight="false" outlineLevel="0" collapsed="false">
      <c r="A1540" s="10" t="n">
        <v>1293</v>
      </c>
      <c r="B1540" s="10" t="s">
        <v>11</v>
      </c>
      <c r="C1540" s="11"/>
      <c r="D1540" s="11"/>
      <c r="E1540" s="12" t="n">
        <v>23919.167</v>
      </c>
      <c r="F1540" s="13" t="n">
        <v>43530</v>
      </c>
      <c r="G1540" s="0" t="n">
        <v>2</v>
      </c>
      <c r="H1540" s="0" t="n">
        <f aca="false">WEEKDAY(F1540)</f>
        <v>4</v>
      </c>
      <c r="I1540" s="0" t="n">
        <f aca="false">E1540/MAX($E$2:$E$2160)</f>
        <v>0.595750071849911</v>
      </c>
    </row>
    <row r="1541" customFormat="false" ht="14.5" hidden="false" customHeight="false" outlineLevel="0" collapsed="false">
      <c r="A1541" s="10" t="n">
        <v>1293</v>
      </c>
      <c r="B1541" s="10" t="s">
        <v>11</v>
      </c>
      <c r="C1541" s="11"/>
      <c r="D1541" s="11"/>
      <c r="E1541" s="12" t="n">
        <v>23510.167</v>
      </c>
      <c r="F1541" s="13" t="n">
        <v>43530</v>
      </c>
      <c r="G1541" s="0" t="n">
        <v>3</v>
      </c>
      <c r="H1541" s="0" t="n">
        <f aca="false">WEEKDAY(F1541)</f>
        <v>4</v>
      </c>
      <c r="I1541" s="0" t="n">
        <f aca="false">E1541/MAX($E$2:$E$2160)</f>
        <v>0.585563187859068</v>
      </c>
    </row>
    <row r="1542" customFormat="false" ht="14.5" hidden="false" customHeight="false" outlineLevel="0" collapsed="false">
      <c r="A1542" s="10" t="n">
        <v>1293</v>
      </c>
      <c r="B1542" s="10" t="s">
        <v>11</v>
      </c>
      <c r="C1542" s="11"/>
      <c r="D1542" s="11"/>
      <c r="E1542" s="12" t="n">
        <v>23421</v>
      </c>
      <c r="F1542" s="13" t="n">
        <v>43530</v>
      </c>
      <c r="G1542" s="0" t="n">
        <v>4</v>
      </c>
      <c r="H1542" s="0" t="n">
        <f aca="false">WEEKDAY(F1542)</f>
        <v>4</v>
      </c>
      <c r="I1542" s="0" t="n">
        <f aca="false">E1542/MAX($E$2:$E$2160)</f>
        <v>0.583342322615029</v>
      </c>
    </row>
    <row r="1543" customFormat="false" ht="14.5" hidden="false" customHeight="false" outlineLevel="0" collapsed="false">
      <c r="A1543" s="10" t="n">
        <v>1293</v>
      </c>
      <c r="B1543" s="10" t="s">
        <v>11</v>
      </c>
      <c r="C1543" s="11"/>
      <c r="D1543" s="11"/>
      <c r="E1543" s="12" t="n">
        <v>23902</v>
      </c>
      <c r="F1543" s="13" t="n">
        <v>43530</v>
      </c>
      <c r="G1543" s="0" t="n">
        <v>5</v>
      </c>
      <c r="H1543" s="0" t="n">
        <f aca="false">WEEKDAY(F1543)</f>
        <v>4</v>
      </c>
      <c r="I1543" s="0" t="n">
        <f aca="false">E1543/MAX($E$2:$E$2160)</f>
        <v>0.595322496697171</v>
      </c>
    </row>
    <row r="1544" customFormat="false" ht="14.5" hidden="false" customHeight="false" outlineLevel="0" collapsed="false">
      <c r="A1544" s="10" t="n">
        <v>1293</v>
      </c>
      <c r="B1544" s="10" t="s">
        <v>11</v>
      </c>
      <c r="C1544" s="11"/>
      <c r="D1544" s="11"/>
      <c r="E1544" s="12" t="n">
        <v>26290.833</v>
      </c>
      <c r="F1544" s="13" t="n">
        <v>43530</v>
      </c>
      <c r="G1544" s="0" t="n">
        <v>6</v>
      </c>
      <c r="H1544" s="0" t="n">
        <f aca="false">WEEKDAY(F1544)</f>
        <v>4</v>
      </c>
      <c r="I1544" s="0" t="n">
        <f aca="false">E1544/MAX($E$2:$E$2160)</f>
        <v>0.65482069876196</v>
      </c>
    </row>
    <row r="1545" customFormat="false" ht="14.5" hidden="false" customHeight="false" outlineLevel="0" collapsed="false">
      <c r="A1545" s="10" t="n">
        <v>1293</v>
      </c>
      <c r="B1545" s="10" t="s">
        <v>11</v>
      </c>
      <c r="C1545" s="11"/>
      <c r="D1545" s="11"/>
      <c r="E1545" s="12" t="n">
        <v>30005</v>
      </c>
      <c r="F1545" s="13" t="n">
        <v>43530</v>
      </c>
      <c r="G1545" s="0" t="n">
        <v>7</v>
      </c>
      <c r="H1545" s="0" t="n">
        <f aca="false">WEEKDAY(F1545)</f>
        <v>4</v>
      </c>
      <c r="I1545" s="0" t="n">
        <f aca="false">E1545/MAX($E$2:$E$2160)</f>
        <v>0.747328738741469</v>
      </c>
    </row>
    <row r="1546" customFormat="false" ht="14.5" hidden="false" customHeight="false" outlineLevel="0" collapsed="false">
      <c r="A1546" s="10" t="n">
        <v>1293</v>
      </c>
      <c r="B1546" s="10" t="s">
        <v>11</v>
      </c>
      <c r="C1546" s="11"/>
      <c r="D1546" s="11"/>
      <c r="E1546" s="12" t="n">
        <v>32141.333</v>
      </c>
      <c r="F1546" s="13" t="n">
        <v>43530</v>
      </c>
      <c r="G1546" s="0" t="n">
        <v>8</v>
      </c>
      <c r="H1546" s="0" t="n">
        <f aca="false">WEEKDAY(F1546)</f>
        <v>4</v>
      </c>
      <c r="I1546" s="0" t="n">
        <f aca="false">E1546/MAX($E$2:$E$2160)</f>
        <v>0.800537972083305</v>
      </c>
    </row>
    <row r="1547" customFormat="false" ht="14.5" hidden="false" customHeight="false" outlineLevel="0" collapsed="false">
      <c r="A1547" s="10" t="n">
        <v>1293</v>
      </c>
      <c r="B1547" s="10" t="s">
        <v>11</v>
      </c>
      <c r="C1547" s="11"/>
      <c r="D1547" s="11"/>
      <c r="E1547" s="12" t="n">
        <v>33396.333</v>
      </c>
      <c r="F1547" s="13" t="n">
        <v>43530</v>
      </c>
      <c r="G1547" s="0" t="n">
        <v>9</v>
      </c>
      <c r="H1547" s="0" t="n">
        <f aca="false">WEEKDAY(F1547)</f>
        <v>4</v>
      </c>
      <c r="I1547" s="0" t="n">
        <f aca="false">E1547/MAX($E$2:$E$2160)</f>
        <v>0.831796014646896</v>
      </c>
    </row>
    <row r="1548" customFormat="false" ht="14.5" hidden="false" customHeight="false" outlineLevel="0" collapsed="false">
      <c r="A1548" s="10" t="n">
        <v>1293</v>
      </c>
      <c r="B1548" s="10" t="s">
        <v>11</v>
      </c>
      <c r="C1548" s="11"/>
      <c r="D1548" s="11"/>
      <c r="E1548" s="12" t="n">
        <v>33987.667</v>
      </c>
      <c r="F1548" s="13" t="n">
        <v>43530</v>
      </c>
      <c r="G1548" s="0" t="n">
        <v>10</v>
      </c>
      <c r="H1548" s="0" t="n">
        <f aca="false">WEEKDAY(F1548)</f>
        <v>4</v>
      </c>
      <c r="I1548" s="0" t="n">
        <f aca="false">E1548/MAX($E$2:$E$2160)</f>
        <v>0.84652425635311</v>
      </c>
    </row>
    <row r="1549" customFormat="false" ht="14.5" hidden="false" customHeight="false" outlineLevel="0" collapsed="false">
      <c r="A1549" s="10" t="n">
        <v>1293</v>
      </c>
      <c r="B1549" s="10" t="s">
        <v>11</v>
      </c>
      <c r="C1549" s="11"/>
      <c r="D1549" s="11"/>
      <c r="E1549" s="12" t="n">
        <v>34285</v>
      </c>
      <c r="F1549" s="13" t="n">
        <v>43530</v>
      </c>
      <c r="G1549" s="0" t="n">
        <v>11</v>
      </c>
      <c r="H1549" s="0" t="n">
        <f aca="false">WEEKDAY(F1549)</f>
        <v>4</v>
      </c>
      <c r="I1549" s="0" t="n">
        <f aca="false">E1549/MAX($E$2:$E$2160)</f>
        <v>0.853929871946385</v>
      </c>
    </row>
    <row r="1550" customFormat="false" ht="14.5" hidden="false" customHeight="false" outlineLevel="0" collapsed="false">
      <c r="A1550" s="10" t="n">
        <v>1293</v>
      </c>
      <c r="B1550" s="10" t="s">
        <v>11</v>
      </c>
      <c r="C1550" s="11"/>
      <c r="D1550" s="11"/>
      <c r="E1550" s="12" t="n">
        <v>34521.167</v>
      </c>
      <c r="F1550" s="13" t="n">
        <v>43530</v>
      </c>
      <c r="G1550" s="0" t="n">
        <v>12</v>
      </c>
      <c r="H1550" s="0" t="n">
        <f aca="false">WEEKDAY(F1550)</f>
        <v>4</v>
      </c>
      <c r="I1550" s="0" t="n">
        <f aca="false">E1550/MAX($E$2:$E$2160)</f>
        <v>0.859812037793489</v>
      </c>
    </row>
    <row r="1551" customFormat="false" ht="14.5" hidden="false" customHeight="false" outlineLevel="0" collapsed="false">
      <c r="A1551" s="10" t="n">
        <v>1293</v>
      </c>
      <c r="B1551" s="10" t="s">
        <v>11</v>
      </c>
      <c r="C1551" s="11"/>
      <c r="D1551" s="11"/>
      <c r="E1551" s="12" t="n">
        <v>34472.333</v>
      </c>
      <c r="F1551" s="13" t="n">
        <v>43530</v>
      </c>
      <c r="G1551" s="0" t="n">
        <v>13</v>
      </c>
      <c r="H1551" s="0" t="n">
        <f aca="false">WEEKDAY(F1551)</f>
        <v>4</v>
      </c>
      <c r="I1551" s="0" t="n">
        <f aca="false">E1551/MAX($E$2:$E$2160)</f>
        <v>0.858595738789066</v>
      </c>
    </row>
    <row r="1552" customFormat="false" ht="14.5" hidden="false" customHeight="false" outlineLevel="0" collapsed="false">
      <c r="A1552" s="10" t="n">
        <v>1293</v>
      </c>
      <c r="B1552" s="10" t="s">
        <v>11</v>
      </c>
      <c r="C1552" s="11"/>
      <c r="D1552" s="11"/>
      <c r="E1552" s="12" t="n">
        <v>33318.333</v>
      </c>
      <c r="F1552" s="13" t="n">
        <v>43530</v>
      </c>
      <c r="G1552" s="0" t="n">
        <v>14</v>
      </c>
      <c r="H1552" s="0" t="n">
        <f aca="false">WEEKDAY(F1552)</f>
        <v>4</v>
      </c>
      <c r="I1552" s="0" t="n">
        <f aca="false">E1552/MAX($E$2:$E$2160)</f>
        <v>0.829853283714657</v>
      </c>
    </row>
    <row r="1553" customFormat="false" ht="14.5" hidden="false" customHeight="false" outlineLevel="0" collapsed="false">
      <c r="A1553" s="10" t="n">
        <v>1293</v>
      </c>
      <c r="B1553" s="10" t="s">
        <v>11</v>
      </c>
      <c r="C1553" s="11"/>
      <c r="D1553" s="11"/>
      <c r="E1553" s="12" t="n">
        <v>32512.167</v>
      </c>
      <c r="F1553" s="13" t="n">
        <v>43530</v>
      </c>
      <c r="G1553" s="0" t="n">
        <v>15</v>
      </c>
      <c r="H1553" s="0" t="n">
        <f aca="false">WEEKDAY(F1553)</f>
        <v>4</v>
      </c>
      <c r="I1553" s="0" t="n">
        <f aca="false">E1553/MAX($E$2:$E$2160)</f>
        <v>0.80977426288492</v>
      </c>
    </row>
    <row r="1554" customFormat="false" ht="14.5" hidden="false" customHeight="false" outlineLevel="0" collapsed="false">
      <c r="A1554" s="10" t="n">
        <v>1293</v>
      </c>
      <c r="B1554" s="10" t="s">
        <v>11</v>
      </c>
      <c r="C1554" s="11"/>
      <c r="D1554" s="11"/>
      <c r="E1554" s="12" t="n">
        <v>32028.167</v>
      </c>
      <c r="F1554" s="13" t="n">
        <v>43530</v>
      </c>
      <c r="G1554" s="0" t="n">
        <v>16</v>
      </c>
      <c r="H1554" s="0" t="n">
        <f aca="false">WEEKDAY(F1554)</f>
        <v>4</v>
      </c>
      <c r="I1554" s="0" t="n">
        <f aca="false">E1554/MAX($E$2:$E$2160)</f>
        <v>0.797719368382308</v>
      </c>
    </row>
    <row r="1555" customFormat="false" ht="14.5" hidden="false" customHeight="false" outlineLevel="0" collapsed="false">
      <c r="A1555" s="10" t="n">
        <v>1293</v>
      </c>
      <c r="B1555" s="10" t="s">
        <v>11</v>
      </c>
      <c r="C1555" s="11"/>
      <c r="D1555" s="11"/>
      <c r="E1555" s="12" t="n">
        <v>31898</v>
      </c>
      <c r="F1555" s="13" t="n">
        <v>43530</v>
      </c>
      <c r="G1555" s="0" t="n">
        <v>17</v>
      </c>
      <c r="H1555" s="0" t="n">
        <f aca="false">WEEKDAY(F1555)</f>
        <v>4</v>
      </c>
      <c r="I1555" s="0" t="n">
        <f aca="false">E1555/MAX($E$2:$E$2160)</f>
        <v>0.794477324058503</v>
      </c>
    </row>
    <row r="1556" customFormat="false" ht="14.5" hidden="false" customHeight="false" outlineLevel="0" collapsed="false">
      <c r="A1556" s="10" t="n">
        <v>1293</v>
      </c>
      <c r="B1556" s="10" t="s">
        <v>11</v>
      </c>
      <c r="C1556" s="11"/>
      <c r="D1556" s="11"/>
      <c r="E1556" s="12" t="n">
        <v>31838</v>
      </c>
      <c r="F1556" s="13" t="n">
        <v>43530</v>
      </c>
      <c r="G1556" s="0" t="n">
        <v>18</v>
      </c>
      <c r="H1556" s="0" t="n">
        <f aca="false">WEEKDAY(F1556)</f>
        <v>4</v>
      </c>
      <c r="I1556" s="0" t="n">
        <f aca="false">E1556/MAX($E$2:$E$2160)</f>
        <v>0.792982915649089</v>
      </c>
    </row>
    <row r="1557" customFormat="false" ht="14.5" hidden="false" customHeight="false" outlineLevel="0" collapsed="false">
      <c r="A1557" s="10" t="n">
        <v>1293</v>
      </c>
      <c r="B1557" s="10" t="s">
        <v>11</v>
      </c>
      <c r="C1557" s="11"/>
      <c r="D1557" s="11"/>
      <c r="E1557" s="12" t="n">
        <v>33672.333</v>
      </c>
      <c r="F1557" s="13" t="n">
        <v>43530</v>
      </c>
      <c r="G1557" s="0" t="n">
        <v>19</v>
      </c>
      <c r="H1557" s="0" t="n">
        <f aca="false">WEEKDAY(F1557)</f>
        <v>4</v>
      </c>
      <c r="I1557" s="0" t="n">
        <f aca="false">E1557/MAX($E$2:$E$2160)</f>
        <v>0.838670293330204</v>
      </c>
    </row>
    <row r="1558" customFormat="false" ht="14.5" hidden="false" customHeight="false" outlineLevel="0" collapsed="false">
      <c r="A1558" s="10" t="n">
        <v>1293</v>
      </c>
      <c r="B1558" s="10" t="s">
        <v>11</v>
      </c>
      <c r="C1558" s="11"/>
      <c r="D1558" s="11"/>
      <c r="E1558" s="12" t="n">
        <v>35142.833</v>
      </c>
      <c r="F1558" s="13" t="n">
        <v>43530</v>
      </c>
      <c r="G1558" s="0" t="n">
        <v>20</v>
      </c>
      <c r="H1558" s="0" t="n">
        <f aca="false">WEEKDAY(F1558)</f>
        <v>4</v>
      </c>
      <c r="I1558" s="0" t="n">
        <f aca="false">E1558/MAX($E$2:$E$2160)</f>
        <v>0.875295752764276</v>
      </c>
    </row>
    <row r="1559" customFormat="false" ht="14.5" hidden="false" customHeight="false" outlineLevel="0" collapsed="false">
      <c r="A1559" s="10" t="n">
        <v>1293</v>
      </c>
      <c r="B1559" s="10" t="s">
        <v>11</v>
      </c>
      <c r="C1559" s="11"/>
      <c r="D1559" s="11"/>
      <c r="E1559" s="12" t="n">
        <v>34251.167</v>
      </c>
      <c r="F1559" s="13" t="n">
        <v>43530</v>
      </c>
      <c r="G1559" s="0" t="n">
        <v>21</v>
      </c>
      <c r="H1559" s="0" t="n">
        <f aca="false">WEEKDAY(F1559)</f>
        <v>4</v>
      </c>
      <c r="I1559" s="0" t="n">
        <f aca="false">E1559/MAX($E$2:$E$2160)</f>
        <v>0.853087199951123</v>
      </c>
    </row>
    <row r="1560" customFormat="false" ht="14.5" hidden="false" customHeight="false" outlineLevel="0" collapsed="false">
      <c r="A1560" s="10" t="n">
        <v>1293</v>
      </c>
      <c r="B1560" s="10" t="s">
        <v>11</v>
      </c>
      <c r="C1560" s="11"/>
      <c r="D1560" s="11"/>
      <c r="E1560" s="12" t="n">
        <v>31771.833</v>
      </c>
      <c r="F1560" s="13" t="n">
        <v>43530</v>
      </c>
      <c r="G1560" s="0" t="n">
        <v>22</v>
      </c>
      <c r="H1560" s="0" t="n">
        <f aca="false">WEEKDAY(F1560)</f>
        <v>4</v>
      </c>
      <c r="I1560" s="0" t="n">
        <f aca="false">E1560/MAX($E$2:$E$2160)</f>
        <v>0.791334906961993</v>
      </c>
    </row>
    <row r="1561" customFormat="false" ht="14.5" hidden="false" customHeight="false" outlineLevel="0" collapsed="false">
      <c r="A1561" s="10" t="n">
        <v>1293</v>
      </c>
      <c r="B1561" s="10" t="s">
        <v>11</v>
      </c>
      <c r="C1561" s="11"/>
      <c r="D1561" s="11"/>
      <c r="E1561" s="12" t="n">
        <v>28855.167</v>
      </c>
      <c r="F1561" s="13" t="n">
        <v>43530</v>
      </c>
      <c r="G1561" s="0" t="n">
        <v>23</v>
      </c>
      <c r="H1561" s="0" t="n">
        <f aca="false">WEEKDAY(F1561)</f>
        <v>4</v>
      </c>
      <c r="I1561" s="0" t="n">
        <f aca="false">E1561/MAX($E$2:$E$2160)</f>
        <v>0.718690070331094</v>
      </c>
    </row>
    <row r="1562" customFormat="false" ht="14.5" hidden="false" customHeight="false" outlineLevel="0" collapsed="false">
      <c r="A1562" s="10" t="n">
        <v>1293</v>
      </c>
      <c r="B1562" s="10" t="s">
        <v>11</v>
      </c>
      <c r="C1562" s="11"/>
      <c r="D1562" s="11"/>
      <c r="E1562" s="12" t="n">
        <v>26990.167</v>
      </c>
      <c r="F1562" s="13" t="n">
        <v>43531</v>
      </c>
      <c r="G1562" s="0" t="n">
        <v>0</v>
      </c>
      <c r="H1562" s="0" t="n">
        <f aca="false">WEEKDAY(F1562)</f>
        <v>5</v>
      </c>
      <c r="I1562" s="0" t="n">
        <f aca="false">E1562/MAX($E$2:$E$2160)</f>
        <v>0.67223887560512</v>
      </c>
    </row>
    <row r="1563" customFormat="false" ht="14.5" hidden="false" customHeight="false" outlineLevel="0" collapsed="false">
      <c r="A1563" s="10" t="n">
        <v>1293</v>
      </c>
      <c r="B1563" s="10" t="s">
        <v>11</v>
      </c>
      <c r="C1563" s="11"/>
      <c r="D1563" s="11"/>
      <c r="E1563" s="12" t="n">
        <v>25160.833</v>
      </c>
      <c r="F1563" s="13" t="n">
        <v>43531</v>
      </c>
      <c r="G1563" s="0" t="n">
        <v>1</v>
      </c>
      <c r="H1563" s="0" t="n">
        <f aca="false">WEEKDAY(F1563)</f>
        <v>5</v>
      </c>
      <c r="I1563" s="0" t="n">
        <f aca="false">E1563/MAX($E$2:$E$2160)</f>
        <v>0.626676007051316</v>
      </c>
    </row>
    <row r="1564" customFormat="false" ht="14.5" hidden="false" customHeight="false" outlineLevel="0" collapsed="false">
      <c r="A1564" s="10" t="n">
        <v>1293</v>
      </c>
      <c r="B1564" s="10" t="s">
        <v>11</v>
      </c>
      <c r="C1564" s="11"/>
      <c r="D1564" s="11"/>
      <c r="E1564" s="12" t="n">
        <v>24175.667</v>
      </c>
      <c r="F1564" s="13" t="n">
        <v>43531</v>
      </c>
      <c r="G1564" s="0" t="n">
        <v>2</v>
      </c>
      <c r="H1564" s="0" t="n">
        <f aca="false">WEEKDAY(F1564)</f>
        <v>5</v>
      </c>
      <c r="I1564" s="0" t="n">
        <f aca="false">E1564/MAX($E$2:$E$2160)</f>
        <v>0.602138667800159</v>
      </c>
    </row>
    <row r="1565" customFormat="false" ht="14.5" hidden="false" customHeight="false" outlineLevel="0" collapsed="false">
      <c r="A1565" s="10" t="n">
        <v>1293</v>
      </c>
      <c r="B1565" s="10" t="s">
        <v>11</v>
      </c>
      <c r="C1565" s="11"/>
      <c r="D1565" s="11"/>
      <c r="E1565" s="12" t="n">
        <v>23540.333</v>
      </c>
      <c r="F1565" s="13" t="n">
        <v>43531</v>
      </c>
      <c r="G1565" s="0" t="n">
        <v>3</v>
      </c>
      <c r="H1565" s="0" t="n">
        <f aca="false">WEEKDAY(F1565)</f>
        <v>5</v>
      </c>
      <c r="I1565" s="0" t="n">
        <f aca="false">E1565/MAX($E$2:$E$2160)</f>
        <v>0.586314526593707</v>
      </c>
    </row>
    <row r="1566" customFormat="false" ht="14.5" hidden="false" customHeight="false" outlineLevel="0" collapsed="false">
      <c r="A1566" s="10" t="n">
        <v>1293</v>
      </c>
      <c r="B1566" s="10" t="s">
        <v>11</v>
      </c>
      <c r="C1566" s="11"/>
      <c r="D1566" s="11"/>
      <c r="E1566" s="12" t="n">
        <v>23593.667</v>
      </c>
      <c r="F1566" s="13" t="n">
        <v>43531</v>
      </c>
      <c r="G1566" s="0" t="n">
        <v>4</v>
      </c>
      <c r="H1566" s="0" t="n">
        <f aca="false">WEEKDAY(F1566)</f>
        <v>5</v>
      </c>
      <c r="I1566" s="0" t="n">
        <f aca="false">E1566/MAX($E$2:$E$2160)</f>
        <v>0.587642906228836</v>
      </c>
    </row>
    <row r="1567" customFormat="false" ht="14.5" hidden="false" customHeight="false" outlineLevel="0" collapsed="false">
      <c r="A1567" s="10" t="n">
        <v>1293</v>
      </c>
      <c r="B1567" s="10" t="s">
        <v>11</v>
      </c>
      <c r="C1567" s="11"/>
      <c r="D1567" s="11"/>
      <c r="E1567" s="12" t="n">
        <v>24207</v>
      </c>
      <c r="F1567" s="13" t="n">
        <v>43531</v>
      </c>
      <c r="G1567" s="0" t="n">
        <v>5</v>
      </c>
      <c r="H1567" s="0" t="n">
        <f aca="false">WEEKDAY(F1567)</f>
        <v>5</v>
      </c>
      <c r="I1567" s="0" t="n">
        <f aca="false">E1567/MAX($E$2:$E$2160)</f>
        <v>0.602919072778362</v>
      </c>
    </row>
    <row r="1568" customFormat="false" ht="14.5" hidden="false" customHeight="false" outlineLevel="0" collapsed="false">
      <c r="A1568" s="10" t="n">
        <v>1293</v>
      </c>
      <c r="B1568" s="10" t="s">
        <v>11</v>
      </c>
      <c r="C1568" s="11"/>
      <c r="D1568" s="11"/>
      <c r="E1568" s="12" t="n">
        <v>26548.167</v>
      </c>
      <c r="F1568" s="13" t="n">
        <v>43531</v>
      </c>
      <c r="G1568" s="0" t="n">
        <v>6</v>
      </c>
      <c r="H1568" s="0" t="n">
        <f aca="false">WEEKDAY(F1568)</f>
        <v>5</v>
      </c>
      <c r="I1568" s="0" t="n">
        <f aca="false">E1568/MAX($E$2:$E$2160)</f>
        <v>0.661230066989099</v>
      </c>
    </row>
    <row r="1569" customFormat="false" ht="14.5" hidden="false" customHeight="false" outlineLevel="0" collapsed="false">
      <c r="A1569" s="10" t="n">
        <v>1293</v>
      </c>
      <c r="B1569" s="10" t="s">
        <v>11</v>
      </c>
      <c r="C1569" s="11"/>
      <c r="D1569" s="11"/>
      <c r="E1569" s="12" t="n">
        <v>30156.5</v>
      </c>
      <c r="F1569" s="13" t="n">
        <v>43531</v>
      </c>
      <c r="G1569" s="0" t="n">
        <v>7</v>
      </c>
      <c r="H1569" s="0" t="n">
        <f aca="false">WEEKDAY(F1569)</f>
        <v>5</v>
      </c>
      <c r="I1569" s="0" t="n">
        <f aca="false">E1569/MAX($E$2:$E$2160)</f>
        <v>0.751102119975242</v>
      </c>
    </row>
    <row r="1570" customFormat="false" ht="14.5" hidden="false" customHeight="false" outlineLevel="0" collapsed="false">
      <c r="A1570" s="10" t="n">
        <v>1293</v>
      </c>
      <c r="B1570" s="10" t="s">
        <v>11</v>
      </c>
      <c r="C1570" s="11"/>
      <c r="D1570" s="11"/>
      <c r="E1570" s="12" t="n">
        <v>32341.333</v>
      </c>
      <c r="F1570" s="13" t="n">
        <v>43531</v>
      </c>
      <c r="G1570" s="0" t="n">
        <v>8</v>
      </c>
      <c r="H1570" s="0" t="n">
        <f aca="false">WEEKDAY(F1570)</f>
        <v>5</v>
      </c>
      <c r="I1570" s="0" t="n">
        <f aca="false">E1570/MAX($E$2:$E$2160)</f>
        <v>0.805519333448021</v>
      </c>
    </row>
    <row r="1571" customFormat="false" ht="14.5" hidden="false" customHeight="false" outlineLevel="0" collapsed="false">
      <c r="A1571" s="10" t="n">
        <v>1293</v>
      </c>
      <c r="B1571" s="10" t="s">
        <v>11</v>
      </c>
      <c r="C1571" s="11"/>
      <c r="D1571" s="11"/>
      <c r="E1571" s="12" t="n">
        <v>33499.167</v>
      </c>
      <c r="F1571" s="13" t="n">
        <v>43531</v>
      </c>
      <c r="G1571" s="0" t="n">
        <v>9</v>
      </c>
      <c r="H1571" s="0" t="n">
        <f aca="false">WEEKDAY(F1571)</f>
        <v>5</v>
      </c>
      <c r="I1571" s="0" t="n">
        <f aca="false">E1571/MAX($E$2:$E$2160)</f>
        <v>0.834357281219792</v>
      </c>
    </row>
    <row r="1572" customFormat="false" ht="14.5" hidden="false" customHeight="false" outlineLevel="0" collapsed="false">
      <c r="A1572" s="10" t="n">
        <v>1293</v>
      </c>
      <c r="B1572" s="10" t="s">
        <v>11</v>
      </c>
      <c r="C1572" s="11"/>
      <c r="D1572" s="11"/>
      <c r="E1572" s="12" t="n">
        <v>33816.167</v>
      </c>
      <c r="F1572" s="13" t="n">
        <v>43531</v>
      </c>
      <c r="G1572" s="0" t="n">
        <v>10</v>
      </c>
      <c r="H1572" s="0" t="n">
        <f aca="false">WEEKDAY(F1572)</f>
        <v>5</v>
      </c>
      <c r="I1572" s="0" t="n">
        <f aca="false">E1572/MAX($E$2:$E$2160)</f>
        <v>0.842252738982866</v>
      </c>
    </row>
    <row r="1573" customFormat="false" ht="14.5" hidden="false" customHeight="false" outlineLevel="0" collapsed="false">
      <c r="A1573" s="10" t="n">
        <v>1293</v>
      </c>
      <c r="B1573" s="10" t="s">
        <v>11</v>
      </c>
      <c r="C1573" s="11"/>
      <c r="D1573" s="11"/>
      <c r="E1573" s="12" t="n">
        <v>33433.167</v>
      </c>
      <c r="F1573" s="13" t="n">
        <v>43531</v>
      </c>
      <c r="G1573" s="0" t="n">
        <v>11</v>
      </c>
      <c r="H1573" s="0" t="n">
        <f aca="false">WEEKDAY(F1573)</f>
        <v>5</v>
      </c>
      <c r="I1573" s="0" t="n">
        <f aca="false">E1573/MAX($E$2:$E$2160)</f>
        <v>0.832713431969436</v>
      </c>
    </row>
    <row r="1574" customFormat="false" ht="14.5" hidden="false" customHeight="false" outlineLevel="0" collapsed="false">
      <c r="A1574" s="10" t="n">
        <v>1293</v>
      </c>
      <c r="B1574" s="10" t="s">
        <v>11</v>
      </c>
      <c r="C1574" s="11"/>
      <c r="D1574" s="11"/>
      <c r="E1574" s="12" t="n">
        <v>33352.5</v>
      </c>
      <c r="F1574" s="13" t="n">
        <v>43531</v>
      </c>
      <c r="G1574" s="0" t="n">
        <v>12</v>
      </c>
      <c r="H1574" s="0" t="n">
        <f aca="false">WEEKDAY(F1574)</f>
        <v>5</v>
      </c>
      <c r="I1574" s="0" t="n">
        <f aca="false">E1574/MAX($E$2:$E$2160)</f>
        <v>0.830704274583398</v>
      </c>
    </row>
    <row r="1575" customFormat="false" ht="14.5" hidden="false" customHeight="false" outlineLevel="0" collapsed="false">
      <c r="A1575" s="10" t="n">
        <v>1293</v>
      </c>
      <c r="B1575" s="10" t="s">
        <v>11</v>
      </c>
      <c r="C1575" s="11"/>
      <c r="D1575" s="11"/>
      <c r="E1575" s="12" t="n">
        <v>33155.167</v>
      </c>
      <c r="F1575" s="13" t="n">
        <v>43531</v>
      </c>
      <c r="G1575" s="0" t="n">
        <v>13</v>
      </c>
      <c r="H1575" s="0" t="n">
        <f aca="false">WEEKDAY(F1575)</f>
        <v>5</v>
      </c>
      <c r="I1575" s="0" t="n">
        <f aca="false">E1575/MAX($E$2:$E$2160)</f>
        <v>0.825789339672481</v>
      </c>
    </row>
    <row r="1576" customFormat="false" ht="14.5" hidden="false" customHeight="false" outlineLevel="0" collapsed="false">
      <c r="A1576" s="10" t="n">
        <v>1293</v>
      </c>
      <c r="B1576" s="10" t="s">
        <v>11</v>
      </c>
      <c r="C1576" s="11"/>
      <c r="D1576" s="11"/>
      <c r="E1576" s="12" t="n">
        <v>32200</v>
      </c>
      <c r="F1576" s="13" t="n">
        <v>43531</v>
      </c>
      <c r="G1576" s="0" t="n">
        <v>14</v>
      </c>
      <c r="H1576" s="0" t="n">
        <f aca="false">WEEKDAY(F1576)</f>
        <v>5</v>
      </c>
      <c r="I1576" s="0" t="n">
        <f aca="false">E1576/MAX($E$2:$E$2160)</f>
        <v>0.801999179719224</v>
      </c>
    </row>
    <row r="1577" customFormat="false" ht="14.5" hidden="false" customHeight="false" outlineLevel="0" collapsed="false">
      <c r="A1577" s="10" t="n">
        <v>1293</v>
      </c>
      <c r="B1577" s="10" t="s">
        <v>11</v>
      </c>
      <c r="C1577" s="11"/>
      <c r="D1577" s="11"/>
      <c r="E1577" s="12" t="n">
        <v>31572.5</v>
      </c>
      <c r="F1577" s="13" t="n">
        <v>43531</v>
      </c>
      <c r="G1577" s="0" t="n">
        <v>15</v>
      </c>
      <c r="H1577" s="0" t="n">
        <f aca="false">WEEKDAY(F1577)</f>
        <v>5</v>
      </c>
      <c r="I1577" s="0" t="n">
        <f aca="false">E1577/MAX($E$2:$E$2160)</f>
        <v>0.786370158437429</v>
      </c>
    </row>
    <row r="1578" customFormat="false" ht="14.5" hidden="false" customHeight="false" outlineLevel="0" collapsed="false">
      <c r="A1578" s="10" t="n">
        <v>1293</v>
      </c>
      <c r="B1578" s="10" t="s">
        <v>11</v>
      </c>
      <c r="C1578" s="11"/>
      <c r="D1578" s="11"/>
      <c r="E1578" s="12" t="n">
        <v>31010.333</v>
      </c>
      <c r="F1578" s="13" t="n">
        <v>43531</v>
      </c>
      <c r="G1578" s="0" t="n">
        <v>16</v>
      </c>
      <c r="H1578" s="0" t="n">
        <f aca="false">WEEKDAY(F1578)</f>
        <v>5</v>
      </c>
      <c r="I1578" s="0" t="n">
        <f aca="false">E1578/MAX($E$2:$E$2160)</f>
        <v>0.772368373565838</v>
      </c>
    </row>
    <row r="1579" customFormat="false" ht="14.5" hidden="false" customHeight="false" outlineLevel="0" collapsed="false">
      <c r="A1579" s="10" t="n">
        <v>1293</v>
      </c>
      <c r="B1579" s="10" t="s">
        <v>11</v>
      </c>
      <c r="C1579" s="11"/>
      <c r="D1579" s="11"/>
      <c r="E1579" s="12" t="n">
        <v>30618</v>
      </c>
      <c r="F1579" s="13" t="n">
        <v>43531</v>
      </c>
      <c r="G1579" s="0" t="n">
        <v>17</v>
      </c>
      <c r="H1579" s="0" t="n">
        <f aca="false">WEEKDAY(F1579)</f>
        <v>5</v>
      </c>
      <c r="I1579" s="0" t="n">
        <f aca="false">E1579/MAX($E$2:$E$2160)</f>
        <v>0.762596611324323</v>
      </c>
    </row>
    <row r="1580" customFormat="false" ht="14.5" hidden="false" customHeight="false" outlineLevel="0" collapsed="false">
      <c r="A1580" s="10" t="n">
        <v>1293</v>
      </c>
      <c r="B1580" s="10" t="s">
        <v>11</v>
      </c>
      <c r="C1580" s="11"/>
      <c r="D1580" s="11"/>
      <c r="E1580" s="12" t="n">
        <v>30612.833</v>
      </c>
      <c r="F1580" s="13" t="n">
        <v>43531</v>
      </c>
      <c r="G1580" s="0" t="n">
        <v>18</v>
      </c>
      <c r="H1580" s="0" t="n">
        <f aca="false">WEEKDAY(F1580)</f>
        <v>5</v>
      </c>
      <c r="I1580" s="0" t="n">
        <f aca="false">E1580/MAX($E$2:$E$2160)</f>
        <v>0.762467917853466</v>
      </c>
    </row>
    <row r="1581" customFormat="false" ht="14.5" hidden="false" customHeight="false" outlineLevel="0" collapsed="false">
      <c r="A1581" s="10" t="n">
        <v>1293</v>
      </c>
      <c r="B1581" s="10" t="s">
        <v>11</v>
      </c>
      <c r="C1581" s="11"/>
      <c r="D1581" s="11"/>
      <c r="E1581" s="12" t="n">
        <v>32841</v>
      </c>
      <c r="F1581" s="13" t="n">
        <v>43531</v>
      </c>
      <c r="G1581" s="0" t="n">
        <v>19</v>
      </c>
      <c r="H1581" s="0" t="n">
        <f aca="false">WEEKDAY(F1581)</f>
        <v>5</v>
      </c>
      <c r="I1581" s="0" t="n">
        <f aca="false">E1581/MAX($E$2:$E$2160)</f>
        <v>0.817964442893138</v>
      </c>
    </row>
    <row r="1582" customFormat="false" ht="14.5" hidden="false" customHeight="false" outlineLevel="0" collapsed="false">
      <c r="A1582" s="10" t="n">
        <v>1293</v>
      </c>
      <c r="B1582" s="10" t="s">
        <v>11</v>
      </c>
      <c r="C1582" s="11"/>
      <c r="D1582" s="11"/>
      <c r="E1582" s="12" t="n">
        <v>34462.667</v>
      </c>
      <c r="F1582" s="13" t="n">
        <v>43531</v>
      </c>
      <c r="G1582" s="0" t="n">
        <v>20</v>
      </c>
      <c r="H1582" s="0" t="n">
        <f aca="false">WEEKDAY(F1582)</f>
        <v>5</v>
      </c>
      <c r="I1582" s="0" t="n">
        <f aca="false">E1582/MAX($E$2:$E$2160)</f>
        <v>0.85835498959431</v>
      </c>
    </row>
    <row r="1583" customFormat="false" ht="14.5" hidden="false" customHeight="false" outlineLevel="0" collapsed="false">
      <c r="A1583" s="10" t="n">
        <v>1293</v>
      </c>
      <c r="B1583" s="10" t="s">
        <v>11</v>
      </c>
      <c r="C1583" s="11"/>
      <c r="D1583" s="11"/>
      <c r="E1583" s="12" t="n">
        <v>33773</v>
      </c>
      <c r="F1583" s="13" t="n">
        <v>43531</v>
      </c>
      <c r="G1583" s="0" t="n">
        <v>21</v>
      </c>
      <c r="H1583" s="0" t="n">
        <f aca="false">WEEKDAY(F1583)</f>
        <v>5</v>
      </c>
      <c r="I1583" s="0" t="n">
        <f aca="false">E1583/MAX($E$2:$E$2160)</f>
        <v>0.841177586852713</v>
      </c>
    </row>
    <row r="1584" customFormat="false" ht="14.5" hidden="false" customHeight="false" outlineLevel="0" collapsed="false">
      <c r="A1584" s="10" t="n">
        <v>1293</v>
      </c>
      <c r="B1584" s="10" t="s">
        <v>11</v>
      </c>
      <c r="C1584" s="11"/>
      <c r="D1584" s="11"/>
      <c r="E1584" s="12" t="n">
        <v>31548.667</v>
      </c>
      <c r="F1584" s="13" t="n">
        <v>43531</v>
      </c>
      <c r="G1584" s="0" t="n">
        <v>22</v>
      </c>
      <c r="H1584" s="0" t="n">
        <f aca="false">WEEKDAY(F1584)</f>
        <v>5</v>
      </c>
      <c r="I1584" s="0" t="n">
        <f aca="false">E1584/MAX($E$2:$E$2160)</f>
        <v>0.785776554510402</v>
      </c>
    </row>
    <row r="1585" customFormat="false" ht="14.5" hidden="false" customHeight="false" outlineLevel="0" collapsed="false">
      <c r="A1585" s="10" t="n">
        <v>1293</v>
      </c>
      <c r="B1585" s="10" t="s">
        <v>11</v>
      </c>
      <c r="C1585" s="11"/>
      <c r="D1585" s="11"/>
      <c r="E1585" s="12" t="n">
        <v>28656.5</v>
      </c>
      <c r="F1585" s="13" t="n">
        <v>43531</v>
      </c>
      <c r="G1585" s="0" t="n">
        <v>23</v>
      </c>
      <c r="H1585" s="0" t="n">
        <f aca="false">WEEKDAY(F1585)</f>
        <v>5</v>
      </c>
      <c r="I1585" s="0" t="n">
        <f aca="false">E1585/MAX($E$2:$E$2160)</f>
        <v>0.713741909739874</v>
      </c>
    </row>
    <row r="1586" customFormat="false" ht="14.5" hidden="true" customHeight="false" outlineLevel="0" collapsed="false">
      <c r="A1586" s="10" t="n">
        <v>1293</v>
      </c>
      <c r="B1586" s="10" t="s">
        <v>11</v>
      </c>
      <c r="C1586" s="11"/>
      <c r="D1586" s="11"/>
      <c r="E1586" s="12" t="n">
        <v>26858</v>
      </c>
      <c r="F1586" s="13" t="n">
        <v>43532</v>
      </c>
      <c r="G1586" s="0" t="n">
        <v>0</v>
      </c>
      <c r="H1586" s="0" t="n">
        <f aca="false">WEEKDAY(F1586)</f>
        <v>6</v>
      </c>
      <c r="I1586" s="0" t="n">
        <f aca="false">E1586/MAX($E$2:$E$2160)</f>
        <v>0.668947017667668</v>
      </c>
    </row>
    <row r="1587" customFormat="false" ht="14.5" hidden="true" customHeight="false" outlineLevel="0" collapsed="false">
      <c r="A1587" s="10" t="n">
        <v>1293</v>
      </c>
      <c r="B1587" s="10" t="s">
        <v>11</v>
      </c>
      <c r="C1587" s="11"/>
      <c r="D1587" s="11"/>
      <c r="E1587" s="12" t="n">
        <v>25076</v>
      </c>
      <c r="F1587" s="13" t="n">
        <v>43532</v>
      </c>
      <c r="G1587" s="0" t="n">
        <v>1</v>
      </c>
      <c r="H1587" s="0" t="n">
        <f aca="false">WEEKDAY(F1587)</f>
        <v>6</v>
      </c>
      <c r="I1587" s="0" t="n">
        <f aca="false">E1587/MAX($E$2:$E$2160)</f>
        <v>0.624563087908052</v>
      </c>
    </row>
    <row r="1588" customFormat="false" ht="14.5" hidden="true" customHeight="false" outlineLevel="0" collapsed="false">
      <c r="A1588" s="10" t="n">
        <v>1293</v>
      </c>
      <c r="B1588" s="10" t="s">
        <v>11</v>
      </c>
      <c r="C1588" s="11"/>
      <c r="D1588" s="11"/>
      <c r="E1588" s="12" t="n">
        <v>24080.833</v>
      </c>
      <c r="F1588" s="13" t="n">
        <v>43532</v>
      </c>
      <c r="G1588" s="0" t="n">
        <v>2</v>
      </c>
      <c r="H1588" s="0" t="n">
        <f aca="false">WEEKDAY(F1588)</f>
        <v>6</v>
      </c>
      <c r="I1588" s="0" t="n">
        <f aca="false">E1588/MAX($E$2:$E$2160)</f>
        <v>0.599776655681852</v>
      </c>
    </row>
    <row r="1589" customFormat="false" ht="14.5" hidden="true" customHeight="false" outlineLevel="0" collapsed="false">
      <c r="A1589" s="10" t="n">
        <v>1293</v>
      </c>
      <c r="B1589" s="10" t="s">
        <v>11</v>
      </c>
      <c r="C1589" s="11"/>
      <c r="D1589" s="11"/>
      <c r="E1589" s="12" t="n">
        <v>23591.5</v>
      </c>
      <c r="F1589" s="13" t="n">
        <v>43532</v>
      </c>
      <c r="G1589" s="0" t="n">
        <v>3</v>
      </c>
      <c r="H1589" s="0" t="n">
        <f aca="false">WEEKDAY(F1589)</f>
        <v>6</v>
      </c>
      <c r="I1589" s="0" t="n">
        <f aca="false">E1589/MAX($E$2:$E$2160)</f>
        <v>0.58758893317845</v>
      </c>
    </row>
    <row r="1590" customFormat="false" ht="14.5" hidden="true" customHeight="false" outlineLevel="0" collapsed="false">
      <c r="A1590" s="10" t="n">
        <v>1293</v>
      </c>
      <c r="B1590" s="10" t="s">
        <v>11</v>
      </c>
      <c r="C1590" s="11"/>
      <c r="D1590" s="11"/>
      <c r="E1590" s="12" t="n">
        <v>23558</v>
      </c>
      <c r="F1590" s="13" t="n">
        <v>43532</v>
      </c>
      <c r="G1590" s="0" t="n">
        <v>4</v>
      </c>
      <c r="H1590" s="0" t="n">
        <f aca="false">WEEKDAY(F1590)</f>
        <v>6</v>
      </c>
      <c r="I1590" s="0" t="n">
        <f aca="false">E1590/MAX($E$2:$E$2160)</f>
        <v>0.58675455514986</v>
      </c>
    </row>
    <row r="1591" customFormat="false" ht="14.5" hidden="true" customHeight="false" outlineLevel="0" collapsed="false">
      <c r="A1591" s="10" t="n">
        <v>1293</v>
      </c>
      <c r="B1591" s="10" t="s">
        <v>11</v>
      </c>
      <c r="C1591" s="11"/>
      <c r="D1591" s="11"/>
      <c r="E1591" s="12" t="n">
        <v>23952.167</v>
      </c>
      <c r="F1591" s="13" t="n">
        <v>43532</v>
      </c>
      <c r="G1591" s="0" t="n">
        <v>5</v>
      </c>
      <c r="H1591" s="0" t="n">
        <f aca="false">WEEKDAY(F1591)</f>
        <v>6</v>
      </c>
      <c r="I1591" s="0" t="n">
        <f aca="false">E1591/MAX($E$2:$E$2160)</f>
        <v>0.596571996475089</v>
      </c>
    </row>
    <row r="1592" customFormat="false" ht="14.5" hidden="true" customHeight="false" outlineLevel="0" collapsed="false">
      <c r="A1592" s="10" t="n">
        <v>1293</v>
      </c>
      <c r="B1592" s="10" t="s">
        <v>11</v>
      </c>
      <c r="C1592" s="11"/>
      <c r="D1592" s="11"/>
      <c r="E1592" s="12" t="n">
        <v>26199.5</v>
      </c>
      <c r="F1592" s="13" t="n">
        <v>43532</v>
      </c>
      <c r="G1592" s="0" t="n">
        <v>6</v>
      </c>
      <c r="H1592" s="0" t="n">
        <f aca="false">WEEKDAY(F1592)</f>
        <v>6</v>
      </c>
      <c r="I1592" s="0" t="n">
        <f aca="false">E1592/MAX($E$2:$E$2160)</f>
        <v>0.652545885374342</v>
      </c>
    </row>
    <row r="1593" customFormat="false" ht="14.5" hidden="true" customHeight="false" outlineLevel="0" collapsed="false">
      <c r="A1593" s="10" t="n">
        <v>1293</v>
      </c>
      <c r="B1593" s="10" t="s">
        <v>11</v>
      </c>
      <c r="C1593" s="11"/>
      <c r="D1593" s="11"/>
      <c r="E1593" s="12" t="n">
        <v>29742.833</v>
      </c>
      <c r="F1593" s="13" t="n">
        <v>43532</v>
      </c>
      <c r="G1593" s="0" t="n">
        <v>7</v>
      </c>
      <c r="H1593" s="0" t="n">
        <f aca="false">WEEKDAY(F1593)</f>
        <v>6</v>
      </c>
      <c r="I1593" s="0" t="n">
        <f aca="false">E1593/MAX($E$2:$E$2160)</f>
        <v>0.740798995916952</v>
      </c>
    </row>
    <row r="1594" customFormat="false" ht="14.5" hidden="true" customHeight="false" outlineLevel="0" collapsed="false">
      <c r="A1594" s="10" t="n">
        <v>1293</v>
      </c>
      <c r="B1594" s="10" t="s">
        <v>11</v>
      </c>
      <c r="C1594" s="11"/>
      <c r="D1594" s="11"/>
      <c r="E1594" s="12" t="n">
        <v>31929.167</v>
      </c>
      <c r="F1594" s="13" t="n">
        <v>43532</v>
      </c>
      <c r="G1594" s="0" t="n">
        <v>8</v>
      </c>
      <c r="H1594" s="0" t="n">
        <f aca="false">WEEKDAY(F1594)</f>
        <v>6</v>
      </c>
      <c r="I1594" s="0" t="n">
        <f aca="false">E1594/MAX($E$2:$E$2160)</f>
        <v>0.795253594506774</v>
      </c>
    </row>
    <row r="1595" customFormat="false" ht="14.5" hidden="true" customHeight="false" outlineLevel="0" collapsed="false">
      <c r="A1595" s="10" t="n">
        <v>1293</v>
      </c>
      <c r="B1595" s="10" t="s">
        <v>11</v>
      </c>
      <c r="C1595" s="11"/>
      <c r="D1595" s="11"/>
      <c r="E1595" s="12" t="n">
        <v>33227</v>
      </c>
      <c r="F1595" s="13" t="n">
        <v>43532</v>
      </c>
      <c r="G1595" s="0" t="n">
        <v>9</v>
      </c>
      <c r="H1595" s="0" t="n">
        <f aca="false">WEEKDAY(F1595)</f>
        <v>6</v>
      </c>
      <c r="I1595" s="0" t="n">
        <f aca="false">E1595/MAX($E$2:$E$2160)</f>
        <v>0.827578470327039</v>
      </c>
    </row>
    <row r="1596" customFormat="false" ht="14.5" hidden="true" customHeight="false" outlineLevel="0" collapsed="false">
      <c r="A1596" s="10" t="n">
        <v>1293</v>
      </c>
      <c r="B1596" s="10" t="s">
        <v>11</v>
      </c>
      <c r="C1596" s="11"/>
      <c r="D1596" s="11"/>
      <c r="E1596" s="12" t="n">
        <v>33617.667</v>
      </c>
      <c r="F1596" s="13" t="n">
        <v>43532</v>
      </c>
      <c r="G1596" s="0" t="n">
        <v>10</v>
      </c>
      <c r="H1596" s="0" t="n">
        <f aca="false">WEEKDAY(F1596)</f>
        <v>6</v>
      </c>
      <c r="I1596" s="0" t="n">
        <f aca="false">E1596/MAX($E$2:$E$2160)</f>
        <v>0.837308737828386</v>
      </c>
    </row>
    <row r="1597" customFormat="false" ht="14.5" hidden="true" customHeight="false" outlineLevel="0" collapsed="false">
      <c r="A1597" s="10" t="n">
        <v>1293</v>
      </c>
      <c r="B1597" s="10" t="s">
        <v>11</v>
      </c>
      <c r="C1597" s="11"/>
      <c r="D1597" s="11"/>
      <c r="E1597" s="12" t="n">
        <v>33518.667</v>
      </c>
      <c r="F1597" s="13" t="n">
        <v>43532</v>
      </c>
      <c r="G1597" s="0" t="n">
        <v>11</v>
      </c>
      <c r="H1597" s="0" t="n">
        <f aca="false">WEEKDAY(F1597)</f>
        <v>6</v>
      </c>
      <c r="I1597" s="0" t="n">
        <f aca="false">E1597/MAX($E$2:$E$2160)</f>
        <v>0.834842963952852</v>
      </c>
    </row>
    <row r="1598" customFormat="false" ht="14.5" hidden="true" customHeight="false" outlineLevel="0" collapsed="false">
      <c r="A1598" s="10" t="n">
        <v>1293</v>
      </c>
      <c r="B1598" s="10" t="s">
        <v>11</v>
      </c>
      <c r="C1598" s="11"/>
      <c r="D1598" s="11"/>
      <c r="E1598" s="12" t="n">
        <v>33102.167</v>
      </c>
      <c r="F1598" s="13" t="n">
        <v>43532</v>
      </c>
      <c r="G1598" s="0" t="n">
        <v>12</v>
      </c>
      <c r="H1598" s="0" t="n">
        <f aca="false">WEEKDAY(F1598)</f>
        <v>6</v>
      </c>
      <c r="I1598" s="0" t="n">
        <f aca="false">E1598/MAX($E$2:$E$2160)</f>
        <v>0.824469278910831</v>
      </c>
    </row>
    <row r="1599" customFormat="false" ht="14.5" hidden="true" customHeight="false" outlineLevel="0" collapsed="false">
      <c r="A1599" s="10" t="n">
        <v>1293</v>
      </c>
      <c r="B1599" s="10" t="s">
        <v>11</v>
      </c>
      <c r="C1599" s="11"/>
      <c r="D1599" s="11"/>
      <c r="E1599" s="12" t="n">
        <v>32825.667</v>
      </c>
      <c r="F1599" s="13" t="n">
        <v>43532</v>
      </c>
      <c r="G1599" s="0" t="n">
        <v>13</v>
      </c>
      <c r="H1599" s="0" t="n">
        <f aca="false">WEEKDAY(F1599)</f>
        <v>6</v>
      </c>
      <c r="I1599" s="0" t="n">
        <f aca="false">E1599/MAX($E$2:$E$2160)</f>
        <v>0.817582546824112</v>
      </c>
    </row>
    <row r="1600" customFormat="false" ht="14.5" hidden="true" customHeight="false" outlineLevel="0" collapsed="false">
      <c r="A1600" s="10" t="n">
        <v>1293</v>
      </c>
      <c r="B1600" s="10" t="s">
        <v>11</v>
      </c>
      <c r="C1600" s="11"/>
      <c r="D1600" s="11"/>
      <c r="E1600" s="12" t="n">
        <v>31669.833</v>
      </c>
      <c r="F1600" s="13" t="n">
        <v>43532</v>
      </c>
      <c r="G1600" s="0" t="n">
        <v>14</v>
      </c>
      <c r="H1600" s="0" t="n">
        <f aca="false">WEEKDAY(F1600)</f>
        <v>6</v>
      </c>
      <c r="I1600" s="0" t="n">
        <f aca="false">E1600/MAX($E$2:$E$2160)</f>
        <v>0.788794412665988</v>
      </c>
    </row>
    <row r="1601" customFormat="false" ht="14.5" hidden="true" customHeight="false" outlineLevel="0" collapsed="false">
      <c r="A1601" s="10" t="n">
        <v>1293</v>
      </c>
      <c r="B1601" s="10" t="s">
        <v>11</v>
      </c>
      <c r="C1601" s="11"/>
      <c r="D1601" s="11"/>
      <c r="E1601" s="12" t="n">
        <v>30868.667</v>
      </c>
      <c r="F1601" s="13" t="n">
        <v>43532</v>
      </c>
      <c r="G1601" s="0" t="n">
        <v>15</v>
      </c>
      <c r="H1601" s="0" t="n">
        <f aca="false">WEEKDAY(F1601)</f>
        <v>6</v>
      </c>
      <c r="I1601" s="0" t="n">
        <f aca="false">E1601/MAX($E$2:$E$2160)</f>
        <v>0.768839925870369</v>
      </c>
    </row>
    <row r="1602" customFormat="false" ht="14.5" hidden="true" customHeight="false" outlineLevel="0" collapsed="false">
      <c r="A1602" s="10" t="n">
        <v>1293</v>
      </c>
      <c r="B1602" s="10" t="s">
        <v>11</v>
      </c>
      <c r="C1602" s="11"/>
      <c r="D1602" s="11"/>
      <c r="E1602" s="12" t="n">
        <v>30262.667</v>
      </c>
      <c r="F1602" s="13" t="n">
        <v>43532</v>
      </c>
      <c r="G1602" s="0" t="n">
        <v>16</v>
      </c>
      <c r="H1602" s="0" t="n">
        <f aca="false">WEEKDAY(F1602)</f>
        <v>6</v>
      </c>
      <c r="I1602" s="0" t="n">
        <f aca="false">E1602/MAX($E$2:$E$2160)</f>
        <v>0.75374640093528</v>
      </c>
    </row>
    <row r="1603" customFormat="false" ht="14.5" hidden="true" customHeight="false" outlineLevel="0" collapsed="false">
      <c r="A1603" s="10" t="n">
        <v>1293</v>
      </c>
      <c r="B1603" s="10" t="s">
        <v>11</v>
      </c>
      <c r="C1603" s="11"/>
      <c r="D1603" s="11"/>
      <c r="E1603" s="12" t="n">
        <v>29904.5</v>
      </c>
      <c r="F1603" s="13" t="n">
        <v>43532</v>
      </c>
      <c r="G1603" s="0" t="n">
        <v>17</v>
      </c>
      <c r="H1603" s="0" t="n">
        <f aca="false">WEEKDAY(F1603)</f>
        <v>6</v>
      </c>
      <c r="I1603" s="0" t="n">
        <f aca="false">E1603/MAX($E$2:$E$2160)</f>
        <v>0.7448256046557</v>
      </c>
    </row>
    <row r="1604" customFormat="false" ht="14.5" hidden="true" customHeight="false" outlineLevel="0" collapsed="false">
      <c r="A1604" s="10" t="n">
        <v>1293</v>
      </c>
      <c r="B1604" s="10" t="s">
        <v>11</v>
      </c>
      <c r="C1604" s="11"/>
      <c r="D1604" s="11"/>
      <c r="E1604" s="12" t="n">
        <v>29648.5</v>
      </c>
      <c r="F1604" s="13" t="n">
        <v>43532</v>
      </c>
      <c r="G1604" s="0" t="n">
        <v>18</v>
      </c>
      <c r="H1604" s="0" t="n">
        <f aca="false">WEEKDAY(F1604)</f>
        <v>6</v>
      </c>
      <c r="I1604" s="0" t="n">
        <f aca="false">E1604/MAX($E$2:$E$2160)</f>
        <v>0.738449462108864</v>
      </c>
    </row>
    <row r="1605" customFormat="false" ht="14.5" hidden="true" customHeight="false" outlineLevel="0" collapsed="false">
      <c r="A1605" s="10" t="n">
        <v>1293</v>
      </c>
      <c r="B1605" s="10" t="s">
        <v>11</v>
      </c>
      <c r="C1605" s="11"/>
      <c r="D1605" s="11"/>
      <c r="E1605" s="12" t="n">
        <v>31522.833</v>
      </c>
      <c r="F1605" s="13" t="n">
        <v>43532</v>
      </c>
      <c r="G1605" s="0" t="n">
        <v>19</v>
      </c>
      <c r="H1605" s="0" t="n">
        <f aca="false">WEEKDAY(F1605)</f>
        <v>6</v>
      </c>
      <c r="I1605" s="0" t="n">
        <f aca="false">E1605/MAX($E$2:$E$2160)</f>
        <v>0.785133112062922</v>
      </c>
    </row>
    <row r="1606" customFormat="false" ht="14.5" hidden="true" customHeight="false" outlineLevel="0" collapsed="false">
      <c r="A1606" s="10" t="n">
        <v>1293</v>
      </c>
      <c r="B1606" s="10" t="s">
        <v>11</v>
      </c>
      <c r="C1606" s="11"/>
      <c r="D1606" s="11"/>
      <c r="E1606" s="12" t="n">
        <v>32923.5</v>
      </c>
      <c r="F1606" s="13" t="n">
        <v>43532</v>
      </c>
      <c r="G1606" s="0" t="n">
        <v>20</v>
      </c>
      <c r="H1606" s="0" t="n">
        <f aca="false">WEEKDAY(F1606)</f>
        <v>6</v>
      </c>
      <c r="I1606" s="0" t="n">
        <f aca="false">E1606/MAX($E$2:$E$2160)</f>
        <v>0.820019254456083</v>
      </c>
    </row>
    <row r="1607" customFormat="false" ht="14.5" hidden="true" customHeight="false" outlineLevel="0" collapsed="false">
      <c r="A1607" s="10" t="n">
        <v>1293</v>
      </c>
      <c r="B1607" s="10" t="s">
        <v>11</v>
      </c>
      <c r="C1607" s="11"/>
      <c r="D1607" s="11"/>
      <c r="E1607" s="12" t="n">
        <v>32353.5</v>
      </c>
      <c r="F1607" s="13" t="n">
        <v>43532</v>
      </c>
      <c r="G1607" s="0" t="n">
        <v>21</v>
      </c>
      <c r="H1607" s="0" t="n">
        <f aca="false">WEEKDAY(F1607)</f>
        <v>6</v>
      </c>
      <c r="I1607" s="0" t="n">
        <f aca="false">E1607/MAX($E$2:$E$2160)</f>
        <v>0.805822374566643</v>
      </c>
    </row>
    <row r="1608" customFormat="false" ht="14.5" hidden="true" customHeight="false" outlineLevel="0" collapsed="false">
      <c r="A1608" s="10" t="n">
        <v>1293</v>
      </c>
      <c r="B1608" s="10" t="s">
        <v>11</v>
      </c>
      <c r="C1608" s="11"/>
      <c r="D1608" s="11"/>
      <c r="E1608" s="12" t="n">
        <v>30568.5</v>
      </c>
      <c r="F1608" s="13" t="n">
        <v>43532</v>
      </c>
      <c r="G1608" s="0" t="n">
        <v>22</v>
      </c>
      <c r="H1608" s="0" t="n">
        <f aca="false">WEEKDAY(F1608)</f>
        <v>6</v>
      </c>
      <c r="I1608" s="0" t="n">
        <f aca="false">E1608/MAX($E$2:$E$2160)</f>
        <v>0.761363724386556</v>
      </c>
    </row>
    <row r="1609" customFormat="false" ht="14.5" hidden="true" customHeight="false" outlineLevel="0" collapsed="false">
      <c r="A1609" s="10" t="n">
        <v>1293</v>
      </c>
      <c r="B1609" s="10" t="s">
        <v>11</v>
      </c>
      <c r="C1609" s="11"/>
      <c r="D1609" s="11"/>
      <c r="E1609" s="12" t="n">
        <v>28273.167</v>
      </c>
      <c r="F1609" s="13" t="n">
        <v>43532</v>
      </c>
      <c r="G1609" s="0" t="n">
        <v>23</v>
      </c>
      <c r="H1609" s="0" t="n">
        <f aca="false">WEEKDAY(F1609)</f>
        <v>6</v>
      </c>
      <c r="I1609" s="0" t="n">
        <f aca="false">E1609/MAX($E$2:$E$2160)</f>
        <v>0.704194308759771</v>
      </c>
    </row>
    <row r="1610" customFormat="false" ht="14.5" hidden="true" customHeight="false" outlineLevel="0" collapsed="false">
      <c r="A1610" s="10" t="n">
        <v>1293</v>
      </c>
      <c r="B1610" s="10" t="s">
        <v>11</v>
      </c>
      <c r="C1610" s="11"/>
      <c r="D1610" s="11"/>
      <c r="E1610" s="12" t="n">
        <v>26620.333</v>
      </c>
      <c r="F1610" s="13" t="n">
        <v>43533</v>
      </c>
      <c r="G1610" s="0" t="n">
        <v>0</v>
      </c>
      <c r="H1610" s="0" t="n">
        <f aca="false">WEEKDAY(F1610)</f>
        <v>7</v>
      </c>
      <c r="I1610" s="0" t="n">
        <f aca="false">E1610/MAX($E$2:$E$2160)</f>
        <v>0.663027491610329</v>
      </c>
    </row>
    <row r="1611" customFormat="false" ht="14.5" hidden="true" customHeight="false" outlineLevel="0" collapsed="false">
      <c r="A1611" s="10" t="n">
        <v>1293</v>
      </c>
      <c r="B1611" s="10" t="s">
        <v>11</v>
      </c>
      <c r="C1611" s="11"/>
      <c r="D1611" s="11"/>
      <c r="E1611" s="12" t="n">
        <v>24952.333</v>
      </c>
      <c r="F1611" s="13" t="n">
        <v>43533</v>
      </c>
      <c r="G1611" s="0" t="n">
        <v>1</v>
      </c>
      <c r="H1611" s="0" t="n">
        <f aca="false">WEEKDAY(F1611)</f>
        <v>7</v>
      </c>
      <c r="I1611" s="0" t="n">
        <f aca="false">E1611/MAX($E$2:$E$2160)</f>
        <v>0.6214829378286</v>
      </c>
    </row>
    <row r="1612" customFormat="false" ht="14.5" hidden="true" customHeight="false" outlineLevel="0" collapsed="false">
      <c r="A1612" s="10" t="n">
        <v>1293</v>
      </c>
      <c r="B1612" s="10" t="s">
        <v>11</v>
      </c>
      <c r="C1612" s="11"/>
      <c r="D1612" s="11"/>
      <c r="E1612" s="12" t="n">
        <v>23539.5</v>
      </c>
      <c r="F1612" s="13" t="n">
        <v>43533</v>
      </c>
      <c r="G1612" s="0" t="n">
        <v>2</v>
      </c>
      <c r="H1612" s="0" t="n">
        <f aca="false">WEEKDAY(F1612)</f>
        <v>7</v>
      </c>
      <c r="I1612" s="0" t="n">
        <f aca="false">E1612/MAX($E$2:$E$2160)</f>
        <v>0.586293779223623</v>
      </c>
    </row>
    <row r="1613" customFormat="false" ht="14.5" hidden="true" customHeight="false" outlineLevel="0" collapsed="false">
      <c r="A1613" s="10" t="n">
        <v>1293</v>
      </c>
      <c r="B1613" s="10" t="s">
        <v>11</v>
      </c>
      <c r="C1613" s="11"/>
      <c r="D1613" s="11"/>
      <c r="E1613" s="12" t="n">
        <v>22878</v>
      </c>
      <c r="F1613" s="13" t="n">
        <v>43533</v>
      </c>
      <c r="G1613" s="0" t="n">
        <v>3</v>
      </c>
      <c r="H1613" s="0" t="n">
        <f aca="false">WEEKDAY(F1613)</f>
        <v>7</v>
      </c>
      <c r="I1613" s="0" t="n">
        <f aca="false">E1613/MAX($E$2:$E$2160)</f>
        <v>0.569817926509826</v>
      </c>
    </row>
    <row r="1614" customFormat="false" ht="14.5" hidden="true" customHeight="false" outlineLevel="0" collapsed="false">
      <c r="A1614" s="10" t="n">
        <v>1293</v>
      </c>
      <c r="B1614" s="10" t="s">
        <v>11</v>
      </c>
      <c r="C1614" s="11"/>
      <c r="D1614" s="11"/>
      <c r="E1614" s="12" t="n">
        <v>22688.333</v>
      </c>
      <c r="F1614" s="13" t="n">
        <v>43533</v>
      </c>
      <c r="G1614" s="0" t="n">
        <v>4</v>
      </c>
      <c r="H1614" s="0" t="n">
        <f aca="false">WEEKDAY(F1614)</f>
        <v>7</v>
      </c>
      <c r="I1614" s="0" t="n">
        <f aca="false">E1614/MAX($E$2:$E$2160)</f>
        <v>0.565093927180019</v>
      </c>
    </row>
    <row r="1615" customFormat="false" ht="14.5" hidden="true" customHeight="false" outlineLevel="0" collapsed="false">
      <c r="A1615" s="10" t="n">
        <v>1293</v>
      </c>
      <c r="B1615" s="10" t="s">
        <v>11</v>
      </c>
      <c r="C1615" s="11"/>
      <c r="D1615" s="11"/>
      <c r="E1615" s="12" t="n">
        <v>22582</v>
      </c>
      <c r="F1615" s="13" t="n">
        <v>43533</v>
      </c>
      <c r="G1615" s="0" t="n">
        <v>5</v>
      </c>
      <c r="H1615" s="0" t="n">
        <f aca="false">WEEKDAY(F1615)</f>
        <v>7</v>
      </c>
      <c r="I1615" s="0" t="n">
        <f aca="false">E1615/MAX($E$2:$E$2160)</f>
        <v>0.562445511690047</v>
      </c>
    </row>
    <row r="1616" customFormat="false" ht="14.5" hidden="true" customHeight="false" outlineLevel="0" collapsed="false">
      <c r="A1616" s="10" t="n">
        <v>1293</v>
      </c>
      <c r="B1616" s="10" t="s">
        <v>11</v>
      </c>
      <c r="C1616" s="11"/>
      <c r="D1616" s="11"/>
      <c r="E1616" s="12" t="n">
        <v>23189</v>
      </c>
      <c r="F1616" s="13" t="n">
        <v>43533</v>
      </c>
      <c r="G1616" s="0" t="n">
        <v>6</v>
      </c>
      <c r="H1616" s="0" t="n">
        <f aca="false">WEEKDAY(F1616)</f>
        <v>7</v>
      </c>
      <c r="I1616" s="0" t="n">
        <f aca="false">E1616/MAX($E$2:$E$2160)</f>
        <v>0.577563943431959</v>
      </c>
    </row>
    <row r="1617" customFormat="false" ht="14.5" hidden="true" customHeight="false" outlineLevel="0" collapsed="false">
      <c r="A1617" s="10" t="n">
        <v>1293</v>
      </c>
      <c r="B1617" s="10" t="s">
        <v>11</v>
      </c>
      <c r="C1617" s="11"/>
      <c r="D1617" s="11"/>
      <c r="E1617" s="12" t="n">
        <v>23974.667</v>
      </c>
      <c r="F1617" s="13" t="n">
        <v>43533</v>
      </c>
      <c r="G1617" s="0" t="n">
        <v>7</v>
      </c>
      <c r="H1617" s="0" t="n">
        <f aca="false">WEEKDAY(F1617)</f>
        <v>7</v>
      </c>
      <c r="I1617" s="0" t="n">
        <f aca="false">E1617/MAX($E$2:$E$2160)</f>
        <v>0.59713239962862</v>
      </c>
    </row>
    <row r="1618" customFormat="false" ht="14.5" hidden="true" customHeight="false" outlineLevel="0" collapsed="false">
      <c r="A1618" s="10" t="n">
        <v>1293</v>
      </c>
      <c r="B1618" s="10" t="s">
        <v>11</v>
      </c>
      <c r="C1618" s="11"/>
      <c r="D1618" s="11"/>
      <c r="E1618" s="12" t="n">
        <v>25549.5</v>
      </c>
      <c r="F1618" s="13" t="n">
        <v>43533</v>
      </c>
      <c r="G1618" s="0" t="n">
        <v>8</v>
      </c>
      <c r="H1618" s="0" t="n">
        <f aca="false">WEEKDAY(F1618)</f>
        <v>7</v>
      </c>
      <c r="I1618" s="0" t="n">
        <f aca="false">E1618/MAX($E$2:$E$2160)</f>
        <v>0.636356460939016</v>
      </c>
    </row>
    <row r="1619" customFormat="false" ht="14.5" hidden="true" customHeight="false" outlineLevel="0" collapsed="false">
      <c r="A1619" s="10" t="n">
        <v>1293</v>
      </c>
      <c r="B1619" s="10" t="s">
        <v>11</v>
      </c>
      <c r="C1619" s="11"/>
      <c r="D1619" s="11"/>
      <c r="E1619" s="12" t="n">
        <v>28042.333</v>
      </c>
      <c r="F1619" s="13" t="n">
        <v>43533</v>
      </c>
      <c r="G1619" s="0" t="n">
        <v>9</v>
      </c>
      <c r="H1619" s="0" t="n">
        <f aca="false">WEEKDAY(F1619)</f>
        <v>7</v>
      </c>
      <c r="I1619" s="0" t="n">
        <f aca="false">E1619/MAX($E$2:$E$2160)</f>
        <v>0.698444970913457</v>
      </c>
    </row>
    <row r="1620" customFormat="false" ht="14.5" hidden="true" customHeight="false" outlineLevel="0" collapsed="false">
      <c r="A1620" s="10" t="n">
        <v>1293</v>
      </c>
      <c r="B1620" s="10" t="s">
        <v>11</v>
      </c>
      <c r="C1620" s="11"/>
      <c r="D1620" s="11"/>
      <c r="E1620" s="12" t="n">
        <v>29344</v>
      </c>
      <c r="F1620" s="13" t="n">
        <v>43533</v>
      </c>
      <c r="G1620" s="0" t="n">
        <v>10</v>
      </c>
      <c r="H1620" s="0" t="n">
        <f aca="false">WEEKDAY(F1620)</f>
        <v>7</v>
      </c>
      <c r="I1620" s="0" t="n">
        <f aca="false">E1620/MAX($E$2:$E$2160)</f>
        <v>0.730865339431084</v>
      </c>
    </row>
    <row r="1621" customFormat="false" ht="14.5" hidden="true" customHeight="false" outlineLevel="0" collapsed="false">
      <c r="A1621" s="10" t="n">
        <v>1293</v>
      </c>
      <c r="B1621" s="10" t="s">
        <v>11</v>
      </c>
      <c r="C1621" s="11"/>
      <c r="D1621" s="11"/>
      <c r="E1621" s="12" t="n">
        <v>29336.167</v>
      </c>
      <c r="F1621" s="13" t="n">
        <v>43533</v>
      </c>
      <c r="G1621" s="0" t="n">
        <v>11</v>
      </c>
      <c r="H1621" s="0" t="n">
        <f aca="false">WEEKDAY(F1621)</f>
        <v>7</v>
      </c>
      <c r="I1621" s="0" t="n">
        <f aca="false">E1621/MAX($E$2:$E$2160)</f>
        <v>0.730670244413235</v>
      </c>
    </row>
    <row r="1622" customFormat="false" ht="14.5" hidden="true" customHeight="false" outlineLevel="0" collapsed="false">
      <c r="A1622" s="10" t="n">
        <v>1293</v>
      </c>
      <c r="B1622" s="10" t="s">
        <v>11</v>
      </c>
      <c r="C1622" s="11"/>
      <c r="D1622" s="11"/>
      <c r="E1622" s="12" t="n">
        <v>29030.833</v>
      </c>
      <c r="F1622" s="13" t="n">
        <v>43533</v>
      </c>
      <c r="G1622" s="0" t="n">
        <v>12</v>
      </c>
      <c r="H1622" s="0" t="n">
        <f aca="false">WEEKDAY(F1622)</f>
        <v>7</v>
      </c>
      <c r="I1622" s="0" t="n">
        <f aca="false">E1622/MAX($E$2:$E$2160)</f>
        <v>0.723065349458565</v>
      </c>
    </row>
    <row r="1623" customFormat="false" ht="14.5" hidden="true" customHeight="false" outlineLevel="0" collapsed="false">
      <c r="A1623" s="10" t="n">
        <v>1293</v>
      </c>
      <c r="B1623" s="10" t="s">
        <v>11</v>
      </c>
      <c r="C1623" s="11"/>
      <c r="D1623" s="11"/>
      <c r="E1623" s="12" t="n">
        <v>28825.833</v>
      </c>
      <c r="F1623" s="13" t="n">
        <v>43533</v>
      </c>
      <c r="G1623" s="0" t="n">
        <v>13</v>
      </c>
      <c r="H1623" s="0" t="n">
        <f aca="false">WEEKDAY(F1623)</f>
        <v>7</v>
      </c>
      <c r="I1623" s="0" t="n">
        <f aca="false">E1623/MAX($E$2:$E$2160)</f>
        <v>0.717959454059731</v>
      </c>
    </row>
    <row r="1624" customFormat="false" ht="14.5" hidden="true" customHeight="false" outlineLevel="0" collapsed="false">
      <c r="A1624" s="10" t="n">
        <v>1293</v>
      </c>
      <c r="B1624" s="10" t="s">
        <v>11</v>
      </c>
      <c r="C1624" s="11"/>
      <c r="D1624" s="11"/>
      <c r="E1624" s="12" t="n">
        <v>28232.833</v>
      </c>
      <c r="F1624" s="13" t="n">
        <v>43533</v>
      </c>
      <c r="G1624" s="0" t="n">
        <v>14</v>
      </c>
      <c r="H1624" s="0" t="n">
        <f aca="false">WEEKDAY(F1624)</f>
        <v>7</v>
      </c>
      <c r="I1624" s="0" t="n">
        <f aca="false">E1624/MAX($E$2:$E$2160)</f>
        <v>0.703189717613349</v>
      </c>
    </row>
    <row r="1625" customFormat="false" ht="14.5" hidden="true" customHeight="false" outlineLevel="0" collapsed="false">
      <c r="A1625" s="10" t="n">
        <v>1293</v>
      </c>
      <c r="B1625" s="10" t="s">
        <v>11</v>
      </c>
      <c r="C1625" s="11"/>
      <c r="D1625" s="11"/>
      <c r="E1625" s="12" t="n">
        <v>26983.333</v>
      </c>
      <c r="F1625" s="13" t="n">
        <v>43533</v>
      </c>
      <c r="G1625" s="0" t="n">
        <v>15</v>
      </c>
      <c r="H1625" s="0" t="n">
        <f aca="false">WEEKDAY(F1625)</f>
        <v>7</v>
      </c>
      <c r="I1625" s="0" t="n">
        <f aca="false">E1625/MAX($E$2:$E$2160)</f>
        <v>0.672068662487288</v>
      </c>
    </row>
    <row r="1626" customFormat="false" ht="14.5" hidden="true" customHeight="false" outlineLevel="0" collapsed="false">
      <c r="A1626" s="10" t="n">
        <v>1293</v>
      </c>
      <c r="B1626" s="10" t="s">
        <v>11</v>
      </c>
      <c r="C1626" s="11"/>
      <c r="D1626" s="11"/>
      <c r="E1626" s="12" t="n">
        <v>26031</v>
      </c>
      <c r="F1626" s="13" t="n">
        <v>43533</v>
      </c>
      <c r="G1626" s="0" t="n">
        <v>16</v>
      </c>
      <c r="H1626" s="0" t="n">
        <f aca="false">WEEKDAY(F1626)</f>
        <v>7</v>
      </c>
      <c r="I1626" s="0" t="n">
        <f aca="false">E1626/MAX($E$2:$E$2160)</f>
        <v>0.648349088424569</v>
      </c>
    </row>
    <row r="1627" customFormat="false" ht="14.5" hidden="true" customHeight="false" outlineLevel="0" collapsed="false">
      <c r="A1627" s="10" t="n">
        <v>1293</v>
      </c>
      <c r="B1627" s="10" t="s">
        <v>11</v>
      </c>
      <c r="C1627" s="11"/>
      <c r="D1627" s="11"/>
      <c r="E1627" s="12" t="n">
        <v>25532.333</v>
      </c>
      <c r="F1627" s="13" t="n">
        <v>43533</v>
      </c>
      <c r="G1627" s="0" t="n">
        <v>17</v>
      </c>
      <c r="H1627" s="0" t="n">
        <f aca="false">WEEKDAY(F1627)</f>
        <v>7</v>
      </c>
      <c r="I1627" s="0" t="n">
        <f aca="false">E1627/MAX($E$2:$E$2160)</f>
        <v>0.635928885786276</v>
      </c>
    </row>
    <row r="1628" customFormat="false" ht="14.5" hidden="true" customHeight="false" outlineLevel="0" collapsed="false">
      <c r="A1628" s="10" t="n">
        <v>1293</v>
      </c>
      <c r="B1628" s="10" t="s">
        <v>11</v>
      </c>
      <c r="C1628" s="11"/>
      <c r="D1628" s="11"/>
      <c r="E1628" s="12" t="n">
        <v>25481.333</v>
      </c>
      <c r="F1628" s="13" t="n">
        <v>43533</v>
      </c>
      <c r="G1628" s="0" t="n">
        <v>18</v>
      </c>
      <c r="H1628" s="0" t="n">
        <f aca="false">WEEKDAY(F1628)</f>
        <v>7</v>
      </c>
      <c r="I1628" s="0" t="n">
        <f aca="false">E1628/MAX($E$2:$E$2160)</f>
        <v>0.634658638638273</v>
      </c>
    </row>
    <row r="1629" customFormat="false" ht="14.5" hidden="true" customHeight="false" outlineLevel="0" collapsed="false">
      <c r="A1629" s="10" t="n">
        <v>1293</v>
      </c>
      <c r="B1629" s="10" t="s">
        <v>11</v>
      </c>
      <c r="C1629" s="11"/>
      <c r="D1629" s="11"/>
      <c r="E1629" s="12" t="n">
        <v>27431.167</v>
      </c>
      <c r="F1629" s="13" t="n">
        <v>43533</v>
      </c>
      <c r="G1629" s="0" t="n">
        <v>19</v>
      </c>
      <c r="H1629" s="0" t="n">
        <f aca="false">WEEKDAY(F1629)</f>
        <v>7</v>
      </c>
      <c r="I1629" s="0" t="n">
        <f aca="false">E1629/MAX($E$2:$E$2160)</f>
        <v>0.683222777414318</v>
      </c>
    </row>
    <row r="1630" customFormat="false" ht="14.5" hidden="true" customHeight="false" outlineLevel="0" collapsed="false">
      <c r="A1630" s="10" t="n">
        <v>1293</v>
      </c>
      <c r="B1630" s="10" t="s">
        <v>11</v>
      </c>
      <c r="C1630" s="11"/>
      <c r="D1630" s="11"/>
      <c r="E1630" s="12" t="n">
        <v>29243</v>
      </c>
      <c r="F1630" s="13" t="n">
        <v>43533</v>
      </c>
      <c r="G1630" s="0" t="n">
        <v>20</v>
      </c>
      <c r="H1630" s="0" t="n">
        <f aca="false">WEEKDAY(F1630)</f>
        <v>7</v>
      </c>
      <c r="I1630" s="0" t="n">
        <f aca="false">E1630/MAX($E$2:$E$2160)</f>
        <v>0.728349751941903</v>
      </c>
    </row>
    <row r="1631" customFormat="false" ht="14.5" hidden="true" customHeight="false" outlineLevel="0" collapsed="false">
      <c r="A1631" s="10" t="n">
        <v>1293</v>
      </c>
      <c r="B1631" s="10" t="s">
        <v>11</v>
      </c>
      <c r="C1631" s="11"/>
      <c r="D1631" s="11"/>
      <c r="E1631" s="12" t="n">
        <v>29354.667</v>
      </c>
      <c r="F1631" s="13" t="n">
        <v>43533</v>
      </c>
      <c r="G1631" s="0" t="n">
        <v>21</v>
      </c>
      <c r="H1631" s="0" t="n">
        <f aca="false">WEEKDAY(F1631)</f>
        <v>7</v>
      </c>
      <c r="I1631" s="0" t="n">
        <f aca="false">E1631/MAX($E$2:$E$2160)</f>
        <v>0.731131020339471</v>
      </c>
    </row>
    <row r="1632" customFormat="false" ht="14.5" hidden="true" customHeight="false" outlineLevel="0" collapsed="false">
      <c r="A1632" s="10" t="n">
        <v>1293</v>
      </c>
      <c r="B1632" s="10" t="s">
        <v>11</v>
      </c>
      <c r="C1632" s="11"/>
      <c r="D1632" s="11"/>
      <c r="E1632" s="12" t="n">
        <v>28127.833</v>
      </c>
      <c r="F1632" s="13" t="n">
        <v>43533</v>
      </c>
      <c r="G1632" s="0" t="n">
        <v>22</v>
      </c>
      <c r="H1632" s="0" t="n">
        <f aca="false">WEEKDAY(F1632)</f>
        <v>7</v>
      </c>
      <c r="I1632" s="0" t="n">
        <f aca="false">E1632/MAX($E$2:$E$2160)</f>
        <v>0.700574502896873</v>
      </c>
    </row>
    <row r="1633" customFormat="false" ht="14.5" hidden="true" customHeight="false" outlineLevel="0" collapsed="false">
      <c r="A1633" s="10" t="n">
        <v>1293</v>
      </c>
      <c r="B1633" s="10" t="s">
        <v>11</v>
      </c>
      <c r="C1633" s="11"/>
      <c r="D1633" s="11"/>
      <c r="E1633" s="12" t="n">
        <v>26414.5</v>
      </c>
      <c r="F1633" s="13" t="n">
        <v>43533</v>
      </c>
      <c r="G1633" s="0" t="n">
        <v>23</v>
      </c>
      <c r="H1633" s="0" t="n">
        <f aca="false">WEEKDAY(F1633)</f>
        <v>7</v>
      </c>
      <c r="I1633" s="0" t="n">
        <f aca="false">E1633/MAX($E$2:$E$2160)</f>
        <v>0.657900848841411</v>
      </c>
    </row>
    <row r="1634" customFormat="false" ht="14.5" hidden="true" customHeight="false" outlineLevel="0" collapsed="false">
      <c r="A1634" s="10" t="n">
        <v>1293</v>
      </c>
      <c r="B1634" s="10" t="s">
        <v>11</v>
      </c>
      <c r="C1634" s="11"/>
      <c r="D1634" s="11"/>
      <c r="E1634" s="12" t="n">
        <v>24512.833</v>
      </c>
      <c r="F1634" s="13" t="n">
        <v>43534</v>
      </c>
      <c r="G1634" s="0" t="n">
        <v>0</v>
      </c>
      <c r="H1634" s="0" t="n">
        <f aca="false">WEEKDAY(F1634)</f>
        <v>1</v>
      </c>
      <c r="I1634" s="0" t="n">
        <f aca="false">E1634/MAX($E$2:$E$2160)</f>
        <v>0.610536396229637</v>
      </c>
    </row>
    <row r="1635" customFormat="false" ht="14.5" hidden="true" customHeight="false" outlineLevel="0" collapsed="false">
      <c r="A1635" s="10" t="n">
        <v>1293</v>
      </c>
      <c r="B1635" s="10" t="s">
        <v>11</v>
      </c>
      <c r="C1635" s="11"/>
      <c r="D1635" s="11"/>
      <c r="E1635" s="12" t="n">
        <v>22873.833</v>
      </c>
      <c r="F1635" s="13" t="n">
        <v>43534</v>
      </c>
      <c r="G1635" s="0" t="n">
        <v>1</v>
      </c>
      <c r="H1635" s="0" t="n">
        <f aca="false">WEEKDAY(F1635)</f>
        <v>1</v>
      </c>
      <c r="I1635" s="0" t="n">
        <f aca="false">E1635/MAX($E$2:$E$2160)</f>
        <v>0.569714139845792</v>
      </c>
    </row>
    <row r="1636" customFormat="false" ht="14.5" hidden="true" customHeight="false" outlineLevel="0" collapsed="false">
      <c r="A1636" s="10" t="n">
        <v>1293</v>
      </c>
      <c r="B1636" s="10" t="s">
        <v>11</v>
      </c>
      <c r="C1636" s="11"/>
      <c r="D1636" s="11"/>
      <c r="E1636" s="12" t="n">
        <v>21509.167</v>
      </c>
      <c r="F1636" s="13" t="n">
        <v>43534</v>
      </c>
      <c r="G1636" s="0" t="n">
        <v>2</v>
      </c>
      <c r="H1636" s="0" t="n">
        <f aca="false">WEEKDAY(F1636)</f>
        <v>1</v>
      </c>
      <c r="I1636" s="0" t="n">
        <f aca="false">E1636/MAX($E$2:$E$2160)</f>
        <v>0.535724667405087</v>
      </c>
    </row>
    <row r="1637" customFormat="false" ht="14.5" hidden="true" customHeight="false" outlineLevel="0" collapsed="false">
      <c r="A1637" s="10" t="n">
        <v>1293</v>
      </c>
      <c r="B1637" s="10" t="s">
        <v>11</v>
      </c>
      <c r="C1637" s="11"/>
      <c r="D1637" s="11"/>
      <c r="E1637" s="12" t="n">
        <v>20904</v>
      </c>
      <c r="F1637" s="13" t="n">
        <v>43534</v>
      </c>
      <c r="G1637" s="0" t="n">
        <v>3</v>
      </c>
      <c r="H1637" s="0" t="n">
        <f aca="false">WEEKDAY(F1637)</f>
        <v>1</v>
      </c>
      <c r="I1637" s="0" t="n">
        <f aca="false">E1637/MAX($E$2:$E$2160)</f>
        <v>0.520651889840083</v>
      </c>
    </row>
    <row r="1638" customFormat="false" ht="14.5" hidden="true" customHeight="false" outlineLevel="0" collapsed="false">
      <c r="A1638" s="10" t="n">
        <v>1293</v>
      </c>
      <c r="B1638" s="10" t="s">
        <v>11</v>
      </c>
      <c r="C1638" s="11"/>
      <c r="D1638" s="11"/>
      <c r="E1638" s="12" t="n">
        <v>20542</v>
      </c>
      <c r="F1638" s="13" t="n">
        <v>43534</v>
      </c>
      <c r="G1638" s="0" t="n">
        <v>4</v>
      </c>
      <c r="H1638" s="0" t="n">
        <f aca="false">WEEKDAY(F1638)</f>
        <v>1</v>
      </c>
      <c r="I1638" s="0" t="n">
        <f aca="false">E1638/MAX($E$2:$E$2160)</f>
        <v>0.511635625769947</v>
      </c>
    </row>
    <row r="1639" customFormat="false" ht="14.5" hidden="true" customHeight="false" outlineLevel="0" collapsed="false">
      <c r="A1639" s="10" t="n">
        <v>1293</v>
      </c>
      <c r="B1639" s="10" t="s">
        <v>11</v>
      </c>
      <c r="C1639" s="11"/>
      <c r="D1639" s="11"/>
      <c r="E1639" s="12" t="n">
        <v>20624.333</v>
      </c>
      <c r="F1639" s="13" t="n">
        <v>43534</v>
      </c>
      <c r="G1639" s="0" t="n">
        <v>5</v>
      </c>
      <c r="H1639" s="0" t="n">
        <f aca="false">WEEKDAY(F1639)</f>
        <v>1</v>
      </c>
      <c r="I1639" s="0" t="n">
        <f aca="false">E1639/MAX($E$2:$E$2160)</f>
        <v>0.513686277896153</v>
      </c>
    </row>
    <row r="1640" customFormat="false" ht="14.5" hidden="true" customHeight="false" outlineLevel="0" collapsed="false">
      <c r="A1640" s="10" t="n">
        <v>1293</v>
      </c>
      <c r="B1640" s="10" t="s">
        <v>11</v>
      </c>
      <c r="C1640" s="11"/>
      <c r="D1640" s="11"/>
      <c r="E1640" s="12" t="n">
        <v>21087.667</v>
      </c>
      <c r="F1640" s="13" t="n">
        <v>43534</v>
      </c>
      <c r="G1640" s="0" t="n">
        <v>6</v>
      </c>
      <c r="H1640" s="0" t="n">
        <f aca="false">WEEKDAY(F1640)</f>
        <v>1</v>
      </c>
      <c r="I1640" s="0" t="n">
        <f aca="false">E1640/MAX($E$2:$E$2160)</f>
        <v>0.525226448328949</v>
      </c>
    </row>
    <row r="1641" customFormat="false" ht="14.5" hidden="true" customHeight="false" outlineLevel="0" collapsed="false">
      <c r="A1641" s="10" t="n">
        <v>1293</v>
      </c>
      <c r="B1641" s="10" t="s">
        <v>11</v>
      </c>
      <c r="C1641" s="11"/>
      <c r="D1641" s="11"/>
      <c r="E1641" s="12" t="n">
        <v>21421</v>
      </c>
      <c r="F1641" s="13" t="n">
        <v>43534</v>
      </c>
      <c r="G1641" s="0" t="n">
        <v>7</v>
      </c>
      <c r="H1641" s="0" t="n">
        <f aca="false">WEEKDAY(F1641)</f>
        <v>1</v>
      </c>
      <c r="I1641" s="0" t="n">
        <f aca="false">E1641/MAX($E$2:$E$2160)</f>
        <v>0.533528708967873</v>
      </c>
    </row>
    <row r="1642" customFormat="false" ht="14.5" hidden="true" customHeight="false" outlineLevel="0" collapsed="false">
      <c r="A1642" s="10" t="n">
        <v>1293</v>
      </c>
      <c r="B1642" s="10" t="s">
        <v>11</v>
      </c>
      <c r="C1642" s="11"/>
      <c r="D1642" s="11"/>
      <c r="E1642" s="12" t="n">
        <v>22012.5</v>
      </c>
      <c r="F1642" s="13" t="n">
        <v>43534</v>
      </c>
      <c r="G1642" s="0" t="n">
        <v>8</v>
      </c>
      <c r="H1642" s="0" t="n">
        <f aca="false">WEEKDAY(F1642)</f>
        <v>1</v>
      </c>
      <c r="I1642" s="0" t="n">
        <f aca="false">E1642/MAX($E$2:$E$2160)</f>
        <v>0.548261085204019</v>
      </c>
    </row>
    <row r="1643" customFormat="false" ht="14.5" hidden="true" customHeight="false" outlineLevel="0" collapsed="false">
      <c r="A1643" s="10" t="n">
        <v>1293</v>
      </c>
      <c r="B1643" s="10" t="s">
        <v>11</v>
      </c>
      <c r="C1643" s="11"/>
      <c r="D1643" s="11"/>
      <c r="E1643" s="12" t="n">
        <v>24158.333</v>
      </c>
      <c r="F1643" s="13" t="n">
        <v>43534</v>
      </c>
      <c r="G1643" s="0" t="n">
        <v>9</v>
      </c>
      <c r="H1643" s="0" t="n">
        <f aca="false">WEEKDAY(F1643)</f>
        <v>1</v>
      </c>
      <c r="I1643" s="0" t="n">
        <f aca="false">E1643/MAX($E$2:$E$2160)</f>
        <v>0.601706933210679</v>
      </c>
    </row>
    <row r="1644" customFormat="false" ht="14.5" hidden="true" customHeight="false" outlineLevel="0" collapsed="false">
      <c r="A1644" s="10" t="n">
        <v>1293</v>
      </c>
      <c r="B1644" s="10" t="s">
        <v>11</v>
      </c>
      <c r="C1644" s="11"/>
      <c r="D1644" s="11"/>
      <c r="E1644" s="12" t="n">
        <v>25441.167</v>
      </c>
      <c r="F1644" s="13" t="n">
        <v>43534</v>
      </c>
      <c r="G1644" s="0" t="n">
        <v>10</v>
      </c>
      <c r="H1644" s="0" t="n">
        <f aca="false">WEEKDAY(F1644)</f>
        <v>1</v>
      </c>
      <c r="I1644" s="0" t="n">
        <f aca="false">E1644/MAX($E$2:$E$2160)</f>
        <v>0.633658231835397</v>
      </c>
    </row>
    <row r="1645" customFormat="false" ht="14.5" hidden="true" customHeight="false" outlineLevel="0" collapsed="false">
      <c r="A1645" s="10" t="n">
        <v>1293</v>
      </c>
      <c r="B1645" s="10" t="s">
        <v>11</v>
      </c>
      <c r="C1645" s="11"/>
      <c r="D1645" s="11"/>
      <c r="E1645" s="12" t="n">
        <v>25994.833</v>
      </c>
      <c r="F1645" s="13" t="n">
        <v>43534</v>
      </c>
      <c r="G1645" s="0" t="n">
        <v>11</v>
      </c>
      <c r="H1645" s="0" t="n">
        <f aca="false">WEEKDAY(F1645)</f>
        <v>1</v>
      </c>
      <c r="I1645" s="0" t="n">
        <f aca="false">E1645/MAX($E$2:$E$2160)</f>
        <v>0.647448283942181</v>
      </c>
    </row>
    <row r="1646" customFormat="false" ht="14.5" hidden="true" customHeight="false" outlineLevel="0" collapsed="false">
      <c r="A1646" s="10" t="n">
        <v>1293</v>
      </c>
      <c r="B1646" s="10" t="s">
        <v>11</v>
      </c>
      <c r="C1646" s="11"/>
      <c r="D1646" s="11"/>
      <c r="E1646" s="12" t="n">
        <v>25686</v>
      </c>
      <c r="F1646" s="13" t="n">
        <v>43534</v>
      </c>
      <c r="G1646" s="0" t="n">
        <v>12</v>
      </c>
      <c r="H1646" s="0" t="n">
        <f aca="false">WEEKDAY(F1646)</f>
        <v>1</v>
      </c>
      <c r="I1646" s="0" t="n">
        <f aca="false">E1646/MAX($E$2:$E$2160)</f>
        <v>0.639756240070434</v>
      </c>
    </row>
    <row r="1647" customFormat="false" ht="14.5" hidden="true" customHeight="false" outlineLevel="0" collapsed="false">
      <c r="A1647" s="10" t="n">
        <v>1293</v>
      </c>
      <c r="B1647" s="10" t="s">
        <v>11</v>
      </c>
      <c r="C1647" s="11"/>
      <c r="D1647" s="11"/>
      <c r="E1647" s="12" t="n">
        <v>25869.667</v>
      </c>
      <c r="F1647" s="13" t="n">
        <v>43534</v>
      </c>
      <c r="G1647" s="0" t="n">
        <v>13</v>
      </c>
      <c r="H1647" s="0" t="n">
        <f aca="false">WEEKDAY(F1647)</f>
        <v>1</v>
      </c>
      <c r="I1647" s="0" t="n">
        <f aca="false">E1647/MAX($E$2:$E$2160)</f>
        <v>0.644330798559301</v>
      </c>
    </row>
    <row r="1648" customFormat="false" ht="14.5" hidden="true" customHeight="false" outlineLevel="0" collapsed="false">
      <c r="A1648" s="10" t="n">
        <v>1293</v>
      </c>
      <c r="B1648" s="10" t="s">
        <v>11</v>
      </c>
      <c r="C1648" s="11"/>
      <c r="D1648" s="11"/>
      <c r="E1648" s="12" t="n">
        <v>25713.167</v>
      </c>
      <c r="F1648" s="13" t="n">
        <v>43534</v>
      </c>
      <c r="G1648" s="0" t="n">
        <v>14</v>
      </c>
      <c r="H1648" s="0" t="n">
        <f aca="false">WEEKDAY(F1648)</f>
        <v>1</v>
      </c>
      <c r="I1648" s="0" t="n">
        <f aca="false">E1648/MAX($E$2:$E$2160)</f>
        <v>0.640432883291411</v>
      </c>
    </row>
    <row r="1649" customFormat="false" ht="14.5" hidden="true" customHeight="false" outlineLevel="0" collapsed="false">
      <c r="A1649" s="10" t="n">
        <v>1293</v>
      </c>
      <c r="B1649" s="10" t="s">
        <v>11</v>
      </c>
      <c r="C1649" s="11"/>
      <c r="D1649" s="11"/>
      <c r="E1649" s="12" t="n">
        <v>24586.667</v>
      </c>
      <c r="F1649" s="13" t="n">
        <v>43534</v>
      </c>
      <c r="G1649" s="0" t="n">
        <v>15</v>
      </c>
      <c r="H1649" s="0" t="n">
        <f aca="false">WEEKDAY(F1649)</f>
        <v>1</v>
      </c>
      <c r="I1649" s="0" t="n">
        <f aca="false">E1649/MAX($E$2:$E$2160)</f>
        <v>0.61237536540465</v>
      </c>
    </row>
    <row r="1650" customFormat="false" ht="14.5" hidden="true" customHeight="false" outlineLevel="0" collapsed="false">
      <c r="A1650" s="10" t="n">
        <v>1293</v>
      </c>
      <c r="B1650" s="10" t="s">
        <v>11</v>
      </c>
      <c r="C1650" s="11"/>
      <c r="D1650" s="11"/>
      <c r="E1650" s="12" t="n">
        <v>23807.667</v>
      </c>
      <c r="F1650" s="13" t="n">
        <v>43534</v>
      </c>
      <c r="G1650" s="0" t="n">
        <v>16</v>
      </c>
      <c r="H1650" s="0" t="n">
        <f aca="false">WEEKDAY(F1650)</f>
        <v>1</v>
      </c>
      <c r="I1650" s="0" t="n">
        <f aca="false">E1650/MAX($E$2:$E$2160)</f>
        <v>0.592972962889082</v>
      </c>
    </row>
    <row r="1651" customFormat="false" ht="14.5" hidden="true" customHeight="false" outlineLevel="0" collapsed="false">
      <c r="A1651" s="10" t="n">
        <v>1293</v>
      </c>
      <c r="B1651" s="10" t="s">
        <v>11</v>
      </c>
      <c r="C1651" s="11"/>
      <c r="D1651" s="11"/>
      <c r="E1651" s="12" t="n">
        <v>23428.667</v>
      </c>
      <c r="F1651" s="13" t="n">
        <v>43534</v>
      </c>
      <c r="G1651" s="0" t="n">
        <v>17</v>
      </c>
      <c r="H1651" s="0" t="n">
        <f aca="false">WEEKDAY(F1651)</f>
        <v>1</v>
      </c>
      <c r="I1651" s="0" t="n">
        <f aca="false">E1651/MAX($E$2:$E$2160)</f>
        <v>0.583533283102946</v>
      </c>
    </row>
    <row r="1652" customFormat="false" ht="14.5" hidden="true" customHeight="false" outlineLevel="0" collapsed="false">
      <c r="A1652" s="10" t="n">
        <v>1293</v>
      </c>
      <c r="B1652" s="10" t="s">
        <v>11</v>
      </c>
      <c r="C1652" s="11"/>
      <c r="D1652" s="11"/>
      <c r="E1652" s="12" t="n">
        <v>23656.667</v>
      </c>
      <c r="F1652" s="13" t="n">
        <v>43534</v>
      </c>
      <c r="G1652" s="0" t="n">
        <v>18</v>
      </c>
      <c r="H1652" s="0" t="n">
        <f aca="false">WEEKDAY(F1652)</f>
        <v>1</v>
      </c>
      <c r="I1652" s="0" t="n">
        <f aca="false">E1652/MAX($E$2:$E$2160)</f>
        <v>0.589212035058722</v>
      </c>
    </row>
    <row r="1653" customFormat="false" ht="14.5" hidden="true" customHeight="false" outlineLevel="0" collapsed="false">
      <c r="A1653" s="10" t="n">
        <v>1293</v>
      </c>
      <c r="B1653" s="10" t="s">
        <v>11</v>
      </c>
      <c r="C1653" s="11"/>
      <c r="D1653" s="11"/>
      <c r="E1653" s="12" t="n">
        <v>26155.833</v>
      </c>
      <c r="F1653" s="13" t="n">
        <v>43534</v>
      </c>
      <c r="G1653" s="0" t="n">
        <v>19</v>
      </c>
      <c r="H1653" s="0" t="n">
        <f aca="false">WEEKDAY(F1653)</f>
        <v>1</v>
      </c>
      <c r="I1653" s="0" t="n">
        <f aca="false">E1653/MAX($E$2:$E$2160)</f>
        <v>0.651458279840777</v>
      </c>
    </row>
    <row r="1654" customFormat="false" ht="14.5" hidden="true" customHeight="false" outlineLevel="0" collapsed="false">
      <c r="A1654" s="10" t="n">
        <v>1293</v>
      </c>
      <c r="B1654" s="10" t="s">
        <v>11</v>
      </c>
      <c r="C1654" s="11"/>
      <c r="D1654" s="11"/>
      <c r="E1654" s="12" t="n">
        <v>28676.833</v>
      </c>
      <c r="F1654" s="13" t="n">
        <v>43534</v>
      </c>
      <c r="G1654" s="0" t="n">
        <v>20</v>
      </c>
      <c r="H1654" s="0" t="n">
        <f aca="false">WEEKDAY(F1654)</f>
        <v>1</v>
      </c>
      <c r="I1654" s="0" t="n">
        <f aca="false">E1654/MAX($E$2:$E$2160)</f>
        <v>0.714248339843018</v>
      </c>
    </row>
    <row r="1655" customFormat="false" ht="14.5" hidden="true" customHeight="false" outlineLevel="0" collapsed="false">
      <c r="A1655" s="10" t="n">
        <v>1293</v>
      </c>
      <c r="B1655" s="10" t="s">
        <v>11</v>
      </c>
      <c r="C1655" s="11"/>
      <c r="D1655" s="11"/>
      <c r="E1655" s="12" t="n">
        <v>28928.5</v>
      </c>
      <c r="F1655" s="13" t="n">
        <v>43534</v>
      </c>
      <c r="G1655" s="0" t="n">
        <v>21</v>
      </c>
      <c r="H1655" s="0" t="n">
        <f aca="false">WEEKDAY(F1655)</f>
        <v>1</v>
      </c>
      <c r="I1655" s="0" t="n">
        <f aca="false">E1655/MAX($E$2:$E$2160)</f>
        <v>0.720516561195887</v>
      </c>
    </row>
    <row r="1656" customFormat="false" ht="14.5" hidden="true" customHeight="false" outlineLevel="0" collapsed="false">
      <c r="A1656" s="10" t="n">
        <v>1293</v>
      </c>
      <c r="B1656" s="10" t="s">
        <v>11</v>
      </c>
      <c r="C1656" s="11"/>
      <c r="D1656" s="11"/>
      <c r="E1656" s="12" t="n">
        <v>27843.333</v>
      </c>
      <c r="F1656" s="13" t="n">
        <v>43534</v>
      </c>
      <c r="G1656" s="0" t="n">
        <v>22</v>
      </c>
      <c r="H1656" s="0" t="n">
        <f aca="false">WEEKDAY(F1656)</f>
        <v>1</v>
      </c>
      <c r="I1656" s="0" t="n">
        <f aca="false">E1656/MAX($E$2:$E$2160)</f>
        <v>0.693488516355565</v>
      </c>
    </row>
    <row r="1657" customFormat="false" ht="14.5" hidden="true" customHeight="false" outlineLevel="0" collapsed="false">
      <c r="A1657" s="10" t="n">
        <v>1293</v>
      </c>
      <c r="B1657" s="10" t="s">
        <v>11</v>
      </c>
      <c r="C1657" s="11"/>
      <c r="D1657" s="11"/>
      <c r="E1657" s="12" t="n">
        <v>25799.5</v>
      </c>
      <c r="F1657" s="13" t="n">
        <v>43534</v>
      </c>
      <c r="G1657" s="0" t="n">
        <v>23</v>
      </c>
      <c r="H1657" s="0" t="n">
        <f aca="false">WEEKDAY(F1657)</f>
        <v>1</v>
      </c>
      <c r="I1657" s="0" t="n">
        <f aca="false">E1657/MAX($E$2:$E$2160)</f>
        <v>0.642583162644911</v>
      </c>
    </row>
    <row r="1658" customFormat="false" ht="14.5" hidden="true" customHeight="false" outlineLevel="0" collapsed="false">
      <c r="A1658" s="10" t="n">
        <v>1293</v>
      </c>
      <c r="B1658" s="10" t="s">
        <v>11</v>
      </c>
      <c r="C1658" s="11"/>
      <c r="D1658" s="11"/>
      <c r="E1658" s="12" t="n">
        <v>23767.833</v>
      </c>
      <c r="F1658" s="13" t="n">
        <v>43535</v>
      </c>
      <c r="G1658" s="0" t="n">
        <v>0</v>
      </c>
      <c r="H1658" s="0" t="n">
        <f aca="false">WEEKDAY(F1658)</f>
        <v>2</v>
      </c>
      <c r="I1658" s="0" t="n">
        <f aca="false">E1658/MAX($E$2:$E$2160)</f>
        <v>0.591980825146072</v>
      </c>
    </row>
    <row r="1659" customFormat="false" ht="14.5" hidden="true" customHeight="false" outlineLevel="0" collapsed="false">
      <c r="A1659" s="10" t="n">
        <v>1293</v>
      </c>
      <c r="B1659" s="10" t="s">
        <v>11</v>
      </c>
      <c r="C1659" s="11"/>
      <c r="D1659" s="11"/>
      <c r="E1659" s="12" t="n">
        <v>22440</v>
      </c>
      <c r="F1659" s="13" t="n">
        <v>43535</v>
      </c>
      <c r="G1659" s="0" t="n">
        <v>1</v>
      </c>
      <c r="H1659" s="0" t="n">
        <f aca="false">WEEKDAY(F1659)</f>
        <v>2</v>
      </c>
      <c r="I1659" s="0" t="n">
        <f aca="false">E1659/MAX($E$2:$E$2160)</f>
        <v>0.558908745121099</v>
      </c>
    </row>
    <row r="1660" customFormat="false" ht="14.5" hidden="true" customHeight="false" outlineLevel="0" collapsed="false">
      <c r="A1660" s="10" t="n">
        <v>1293</v>
      </c>
      <c r="B1660" s="10" t="s">
        <v>11</v>
      </c>
      <c r="C1660" s="11"/>
      <c r="D1660" s="11"/>
      <c r="E1660" s="12" t="n">
        <v>21544.333</v>
      </c>
      <c r="F1660" s="13" t="n">
        <v>43535</v>
      </c>
      <c r="G1660" s="0" t="n">
        <v>2</v>
      </c>
      <c r="H1660" s="0" t="n">
        <f aca="false">WEEKDAY(F1660)</f>
        <v>2</v>
      </c>
      <c r="I1660" s="0" t="n">
        <f aca="false">E1660/MAX($E$2:$E$2160)</f>
        <v>0.536600540173845</v>
      </c>
    </row>
    <row r="1661" customFormat="false" ht="14.5" hidden="true" customHeight="false" outlineLevel="0" collapsed="false">
      <c r="A1661" s="10" t="n">
        <v>1293</v>
      </c>
      <c r="B1661" s="10" t="s">
        <v>11</v>
      </c>
      <c r="C1661" s="11"/>
      <c r="D1661" s="11"/>
      <c r="E1661" s="12" t="n">
        <v>21104.167</v>
      </c>
      <c r="F1661" s="13" t="n">
        <v>43535</v>
      </c>
      <c r="G1661" s="0" t="n">
        <v>3</v>
      </c>
      <c r="H1661" s="0" t="n">
        <f aca="false">WEEKDAY(F1661)</f>
        <v>2</v>
      </c>
      <c r="I1661" s="0" t="n">
        <f aca="false">E1661/MAX($E$2:$E$2160)</f>
        <v>0.525637410641538</v>
      </c>
    </row>
    <row r="1662" customFormat="false" ht="14.5" hidden="true" customHeight="false" outlineLevel="0" collapsed="false">
      <c r="A1662" s="10" t="n">
        <v>1293</v>
      </c>
      <c r="B1662" s="10" t="s">
        <v>11</v>
      </c>
      <c r="C1662" s="11"/>
      <c r="D1662" s="11"/>
      <c r="E1662" s="12" t="n">
        <v>21153.5</v>
      </c>
      <c r="F1662" s="13" t="n">
        <v>43535</v>
      </c>
      <c r="G1662" s="0" t="n">
        <v>4</v>
      </c>
      <c r="H1662" s="0" t="n">
        <f aca="false">WEEKDAY(F1662)</f>
        <v>2</v>
      </c>
      <c r="I1662" s="0" t="n">
        <f aca="false">E1662/MAX($E$2:$E$2160)</f>
        <v>0.526866138142565</v>
      </c>
    </row>
    <row r="1663" customFormat="false" ht="14.5" hidden="true" customHeight="false" outlineLevel="0" collapsed="false">
      <c r="A1663" s="10" t="n">
        <v>1293</v>
      </c>
      <c r="B1663" s="10" t="s">
        <v>11</v>
      </c>
      <c r="C1663" s="11"/>
      <c r="D1663" s="11"/>
      <c r="E1663" s="12" t="n">
        <v>21998</v>
      </c>
      <c r="F1663" s="13" t="n">
        <v>43535</v>
      </c>
      <c r="G1663" s="0" t="n">
        <v>5</v>
      </c>
      <c r="H1663" s="0" t="n">
        <f aca="false">WEEKDAY(F1663)</f>
        <v>2</v>
      </c>
      <c r="I1663" s="0" t="n">
        <f aca="false">E1663/MAX($E$2:$E$2160)</f>
        <v>0.547899936505077</v>
      </c>
    </row>
    <row r="1664" customFormat="false" ht="14.5" hidden="true" customHeight="false" outlineLevel="0" collapsed="false">
      <c r="A1664" s="10" t="n">
        <v>1293</v>
      </c>
      <c r="B1664" s="10" t="s">
        <v>11</v>
      </c>
      <c r="C1664" s="11"/>
      <c r="D1664" s="11"/>
      <c r="E1664" s="12" t="n">
        <v>24788.333</v>
      </c>
      <c r="F1664" s="13" t="n">
        <v>43535</v>
      </c>
      <c r="G1664" s="0" t="n">
        <v>6</v>
      </c>
      <c r="H1664" s="0" t="n">
        <f aca="false">WEEKDAY(F1664)</f>
        <v>2</v>
      </c>
      <c r="I1664" s="0" t="n">
        <f aca="false">E1664/MAX($E$2:$E$2160)</f>
        <v>0.617398221509533</v>
      </c>
    </row>
    <row r="1665" customFormat="false" ht="14.5" hidden="true" customHeight="false" outlineLevel="0" collapsed="false">
      <c r="A1665" s="10" t="n">
        <v>1293</v>
      </c>
      <c r="B1665" s="10" t="s">
        <v>11</v>
      </c>
      <c r="C1665" s="11"/>
      <c r="D1665" s="11"/>
      <c r="E1665" s="12" t="n">
        <v>28575.667</v>
      </c>
      <c r="F1665" s="13" t="n">
        <v>43535</v>
      </c>
      <c r="G1665" s="0" t="n">
        <v>7</v>
      </c>
      <c r="H1665" s="0" t="n">
        <f aca="false">WEEKDAY(F1665)</f>
        <v>2</v>
      </c>
      <c r="I1665" s="0" t="n">
        <f aca="false">E1665/MAX($E$2:$E$2160)</f>
        <v>0.711728617823904</v>
      </c>
    </row>
    <row r="1666" customFormat="false" ht="14.5" hidden="true" customHeight="false" outlineLevel="0" collapsed="false">
      <c r="A1666" s="10" t="n">
        <v>1293</v>
      </c>
      <c r="B1666" s="10" t="s">
        <v>11</v>
      </c>
      <c r="C1666" s="11"/>
      <c r="D1666" s="11"/>
      <c r="E1666" s="12" t="n">
        <v>30925.167</v>
      </c>
      <c r="F1666" s="13" t="n">
        <v>43535</v>
      </c>
      <c r="G1666" s="0" t="n">
        <v>8</v>
      </c>
      <c r="H1666" s="0" t="n">
        <f aca="false">WEEKDAY(F1666)</f>
        <v>2</v>
      </c>
      <c r="I1666" s="0" t="n">
        <f aca="false">E1666/MAX($E$2:$E$2160)</f>
        <v>0.770247160455901</v>
      </c>
    </row>
    <row r="1667" customFormat="false" ht="14.5" hidden="true" customHeight="false" outlineLevel="0" collapsed="false">
      <c r="A1667" s="10" t="n">
        <v>1293</v>
      </c>
      <c r="B1667" s="10" t="s">
        <v>11</v>
      </c>
      <c r="C1667" s="11"/>
      <c r="D1667" s="11"/>
      <c r="E1667" s="12" t="n">
        <v>32326.167</v>
      </c>
      <c r="F1667" s="13" t="n">
        <v>43535</v>
      </c>
      <c r="G1667" s="0" t="n">
        <v>9</v>
      </c>
      <c r="H1667" s="0" t="n">
        <f aca="false">WEEKDAY(F1667)</f>
        <v>2</v>
      </c>
      <c r="I1667" s="0" t="n">
        <f aca="false">E1667/MAX($E$2:$E$2160)</f>
        <v>0.805141596815735</v>
      </c>
    </row>
    <row r="1668" customFormat="false" ht="14.5" hidden="true" customHeight="false" outlineLevel="0" collapsed="false">
      <c r="A1668" s="10" t="n">
        <v>1293</v>
      </c>
      <c r="B1668" s="10" t="s">
        <v>11</v>
      </c>
      <c r="C1668" s="11"/>
      <c r="D1668" s="11"/>
      <c r="E1668" s="12" t="n">
        <v>32593.333</v>
      </c>
      <c r="F1668" s="13" t="n">
        <v>43535</v>
      </c>
      <c r="G1668" s="0" t="n">
        <v>10</v>
      </c>
      <c r="H1668" s="0" t="n">
        <f aca="false">WEEKDAY(F1668)</f>
        <v>2</v>
      </c>
      <c r="I1668" s="0" t="n">
        <f aca="false">E1668/MAX($E$2:$E$2160)</f>
        <v>0.811795848767563</v>
      </c>
    </row>
    <row r="1669" customFormat="false" ht="14.5" hidden="true" customHeight="false" outlineLevel="0" collapsed="false">
      <c r="A1669" s="10" t="n">
        <v>1293</v>
      </c>
      <c r="B1669" s="10" t="s">
        <v>11</v>
      </c>
      <c r="C1669" s="11"/>
      <c r="D1669" s="11"/>
      <c r="E1669" s="12" t="n">
        <v>32514.167</v>
      </c>
      <c r="F1669" s="13" t="n">
        <v>43535</v>
      </c>
      <c r="G1669" s="0" t="n">
        <v>11</v>
      </c>
      <c r="H1669" s="0" t="n">
        <f aca="false">WEEKDAY(F1669)</f>
        <v>2</v>
      </c>
      <c r="I1669" s="0" t="n">
        <f aca="false">E1669/MAX($E$2:$E$2160)</f>
        <v>0.809824076498567</v>
      </c>
    </row>
    <row r="1670" customFormat="false" ht="14.5" hidden="true" customHeight="false" outlineLevel="0" collapsed="false">
      <c r="A1670" s="10" t="n">
        <v>1293</v>
      </c>
      <c r="B1670" s="10" t="s">
        <v>11</v>
      </c>
      <c r="C1670" s="11"/>
      <c r="D1670" s="11"/>
      <c r="E1670" s="12" t="n">
        <v>32505.5</v>
      </c>
      <c r="F1670" s="13" t="n">
        <v>43535</v>
      </c>
      <c r="G1670" s="0" t="n">
        <v>12</v>
      </c>
      <c r="H1670" s="0" t="n">
        <f aca="false">WEEKDAY(F1670)</f>
        <v>2</v>
      </c>
      <c r="I1670" s="0" t="n">
        <f aca="false">E1670/MAX($E$2:$E$2160)</f>
        <v>0.809608209203827</v>
      </c>
    </row>
    <row r="1671" customFormat="false" ht="14.5" hidden="true" customHeight="false" outlineLevel="0" collapsed="false">
      <c r="A1671" s="10" t="n">
        <v>1293</v>
      </c>
      <c r="B1671" s="10" t="s">
        <v>11</v>
      </c>
      <c r="C1671" s="11"/>
      <c r="D1671" s="11"/>
      <c r="E1671" s="12" t="n">
        <v>32305.333</v>
      </c>
      <c r="F1671" s="13" t="n">
        <v>43535</v>
      </c>
      <c r="G1671" s="0" t="n">
        <v>13</v>
      </c>
      <c r="H1671" s="0" t="n">
        <f aca="false">WEEKDAY(F1671)</f>
        <v>2</v>
      </c>
      <c r="I1671" s="0" t="n">
        <f aca="false">E1671/MAX($E$2:$E$2160)</f>
        <v>0.804622688402372</v>
      </c>
    </row>
    <row r="1672" customFormat="false" ht="14.5" hidden="true" customHeight="false" outlineLevel="0" collapsed="false">
      <c r="A1672" s="10" t="n">
        <v>1293</v>
      </c>
      <c r="B1672" s="10" t="s">
        <v>11</v>
      </c>
      <c r="C1672" s="11"/>
      <c r="D1672" s="11"/>
      <c r="E1672" s="12" t="n">
        <v>31343.833</v>
      </c>
      <c r="F1672" s="13" t="n">
        <v>43535</v>
      </c>
      <c r="G1672" s="0" t="n">
        <v>14</v>
      </c>
      <c r="H1672" s="0" t="n">
        <f aca="false">WEEKDAY(F1672)</f>
        <v>2</v>
      </c>
      <c r="I1672" s="0" t="n">
        <f aca="false">E1672/MAX($E$2:$E$2160)</f>
        <v>0.780674793641501</v>
      </c>
    </row>
    <row r="1673" customFormat="false" ht="14.5" hidden="true" customHeight="false" outlineLevel="0" collapsed="false">
      <c r="A1673" s="10" t="n">
        <v>1293</v>
      </c>
      <c r="B1673" s="10" t="s">
        <v>11</v>
      </c>
      <c r="C1673" s="11"/>
      <c r="D1673" s="11"/>
      <c r="E1673" s="12" t="n">
        <v>30701.167</v>
      </c>
      <c r="F1673" s="13" t="n">
        <v>43535</v>
      </c>
      <c r="G1673" s="0" t="n">
        <v>15</v>
      </c>
      <c r="H1673" s="0" t="n">
        <f aca="false">WEEKDAY(F1673)</f>
        <v>2</v>
      </c>
      <c r="I1673" s="0" t="n">
        <f aca="false">E1673/MAX($E$2:$E$2160)</f>
        <v>0.76466803572742</v>
      </c>
    </row>
    <row r="1674" customFormat="false" ht="14.5" hidden="true" customHeight="false" outlineLevel="0" collapsed="false">
      <c r="A1674" s="10" t="n">
        <v>1293</v>
      </c>
      <c r="B1674" s="10" t="s">
        <v>11</v>
      </c>
      <c r="C1674" s="11"/>
      <c r="D1674" s="11"/>
      <c r="E1674" s="12" t="n">
        <v>30057.667</v>
      </c>
      <c r="F1674" s="13" t="n">
        <v>43535</v>
      </c>
      <c r="G1674" s="0" t="n">
        <v>16</v>
      </c>
      <c r="H1674" s="0" t="n">
        <f aca="false">WEEKDAY(F1674)</f>
        <v>2</v>
      </c>
      <c r="I1674" s="0" t="n">
        <f aca="false">E1674/MAX($E$2:$E$2160)</f>
        <v>0.748640505536447</v>
      </c>
    </row>
    <row r="1675" customFormat="false" ht="14.5" hidden="true" customHeight="false" outlineLevel="0" collapsed="false">
      <c r="A1675" s="10" t="n">
        <v>1293</v>
      </c>
      <c r="B1675" s="10" t="s">
        <v>11</v>
      </c>
      <c r="C1675" s="11"/>
      <c r="D1675" s="11"/>
      <c r="E1675" s="12" t="n">
        <v>29626.5</v>
      </c>
      <c r="F1675" s="13" t="n">
        <v>43535</v>
      </c>
      <c r="G1675" s="0" t="n">
        <v>17</v>
      </c>
      <c r="H1675" s="0" t="n">
        <f aca="false">WEEKDAY(F1675)</f>
        <v>2</v>
      </c>
      <c r="I1675" s="0" t="n">
        <f aca="false">E1675/MAX($E$2:$E$2160)</f>
        <v>0.737901512358745</v>
      </c>
    </row>
    <row r="1676" customFormat="false" ht="14.5" hidden="true" customHeight="false" outlineLevel="0" collapsed="false">
      <c r="A1676" s="10" t="n">
        <v>1293</v>
      </c>
      <c r="B1676" s="10" t="s">
        <v>11</v>
      </c>
      <c r="C1676" s="11"/>
      <c r="D1676" s="11"/>
      <c r="E1676" s="12" t="n">
        <v>29357.167</v>
      </c>
      <c r="F1676" s="13" t="n">
        <v>43535</v>
      </c>
      <c r="G1676" s="0" t="n">
        <v>18</v>
      </c>
      <c r="H1676" s="0" t="n">
        <f aca="false">WEEKDAY(F1676)</f>
        <v>2</v>
      </c>
      <c r="I1676" s="0" t="n">
        <f aca="false">E1676/MAX($E$2:$E$2160)</f>
        <v>0.73119328735653</v>
      </c>
    </row>
    <row r="1677" customFormat="false" ht="14.5" hidden="true" customHeight="false" outlineLevel="0" collapsed="false">
      <c r="A1677" s="10" t="n">
        <v>1293</v>
      </c>
      <c r="B1677" s="10" t="s">
        <v>11</v>
      </c>
      <c r="C1677" s="11"/>
      <c r="D1677" s="11"/>
      <c r="E1677" s="12" t="n">
        <v>31409</v>
      </c>
      <c r="F1677" s="13" t="n">
        <v>43535</v>
      </c>
      <c r="G1677" s="0" t="n">
        <v>19</v>
      </c>
      <c r="H1677" s="0" t="n">
        <f aca="false">WEEKDAY(F1677)</f>
        <v>2</v>
      </c>
      <c r="I1677" s="0" t="n">
        <f aca="false">E1677/MAX($E$2:$E$2160)</f>
        <v>0.782297895521774</v>
      </c>
    </row>
    <row r="1678" customFormat="false" ht="14.5" hidden="true" customHeight="false" outlineLevel="0" collapsed="false">
      <c r="A1678" s="10" t="n">
        <v>1293</v>
      </c>
      <c r="B1678" s="10" t="s">
        <v>11</v>
      </c>
      <c r="C1678" s="11"/>
      <c r="D1678" s="11"/>
      <c r="E1678" s="12" t="n">
        <v>33365</v>
      </c>
      <c r="F1678" s="13" t="n">
        <v>43535</v>
      </c>
      <c r="G1678" s="0" t="n">
        <v>20</v>
      </c>
      <c r="H1678" s="0" t="n">
        <f aca="false">WEEKDAY(F1678)</f>
        <v>2</v>
      </c>
      <c r="I1678" s="0" t="n">
        <f aca="false">E1678/MAX($E$2:$E$2160)</f>
        <v>0.831015609668693</v>
      </c>
    </row>
    <row r="1679" customFormat="false" ht="14.5" hidden="true" customHeight="false" outlineLevel="0" collapsed="false">
      <c r="A1679" s="10" t="n">
        <v>1293</v>
      </c>
      <c r="B1679" s="10" t="s">
        <v>11</v>
      </c>
      <c r="C1679" s="11"/>
      <c r="D1679" s="11"/>
      <c r="E1679" s="12" t="n">
        <v>32766.333</v>
      </c>
      <c r="F1679" s="13" t="n">
        <v>43535</v>
      </c>
      <c r="G1679" s="0" t="n">
        <v>21</v>
      </c>
      <c r="H1679" s="0" t="n">
        <f aca="false">WEEKDAY(F1679)</f>
        <v>2</v>
      </c>
      <c r="I1679" s="0" t="n">
        <f aca="false">E1679/MAX($E$2:$E$2160)</f>
        <v>0.816104726348042</v>
      </c>
    </row>
    <row r="1680" customFormat="false" ht="14.5" hidden="true" customHeight="false" outlineLevel="0" collapsed="false">
      <c r="A1680" s="10" t="n">
        <v>1293</v>
      </c>
      <c r="B1680" s="10" t="s">
        <v>11</v>
      </c>
      <c r="C1680" s="11"/>
      <c r="D1680" s="11"/>
      <c r="E1680" s="12" t="n">
        <v>30365.833</v>
      </c>
      <c r="F1680" s="13" t="n">
        <v>43535</v>
      </c>
      <c r="G1680" s="0" t="n">
        <v>22</v>
      </c>
      <c r="H1680" s="0" t="n">
        <f aca="false">WEEKDAY(F1680)</f>
        <v>2</v>
      </c>
      <c r="I1680" s="0" t="n">
        <f aca="false">E1680/MAX($E$2:$E$2160)</f>
        <v>0.756315936568042</v>
      </c>
    </row>
    <row r="1681" customFormat="false" ht="14.5" hidden="true" customHeight="false" outlineLevel="0" collapsed="false">
      <c r="A1681" s="10" t="n">
        <v>1293</v>
      </c>
      <c r="B1681" s="10" t="s">
        <v>11</v>
      </c>
      <c r="C1681" s="11"/>
      <c r="D1681" s="11"/>
      <c r="E1681" s="12" t="n">
        <v>27727.333</v>
      </c>
      <c r="F1681" s="13" t="n">
        <v>43535</v>
      </c>
      <c r="G1681" s="0" t="n">
        <v>23</v>
      </c>
      <c r="H1681" s="0" t="n">
        <f aca="false">WEEKDAY(F1681)</f>
        <v>2</v>
      </c>
      <c r="I1681" s="0" t="n">
        <f aca="false">E1681/MAX($E$2:$E$2160)</f>
        <v>0.69059932676403</v>
      </c>
    </row>
    <row r="1682" customFormat="false" ht="14.5" hidden="false" customHeight="false" outlineLevel="0" collapsed="false">
      <c r="A1682" s="10" t="n">
        <v>1293</v>
      </c>
      <c r="B1682" s="10" t="s">
        <v>11</v>
      </c>
      <c r="C1682" s="11"/>
      <c r="D1682" s="11"/>
      <c r="E1682" s="12" t="n">
        <v>26042</v>
      </c>
      <c r="F1682" s="13" t="n">
        <v>43536</v>
      </c>
      <c r="G1682" s="0" t="n">
        <v>0</v>
      </c>
      <c r="H1682" s="0" t="n">
        <f aca="false">WEEKDAY(F1682)</f>
        <v>3</v>
      </c>
      <c r="I1682" s="0" t="n">
        <f aca="false">E1682/MAX($E$2:$E$2160)</f>
        <v>0.648623063299628</v>
      </c>
    </row>
    <row r="1683" customFormat="false" ht="14.5" hidden="false" customHeight="false" outlineLevel="0" collapsed="false">
      <c r="A1683" s="10" t="n">
        <v>1293</v>
      </c>
      <c r="B1683" s="10" t="s">
        <v>11</v>
      </c>
      <c r="C1683" s="11"/>
      <c r="D1683" s="11"/>
      <c r="E1683" s="12" t="n">
        <v>24486</v>
      </c>
      <c r="F1683" s="13" t="n">
        <v>43536</v>
      </c>
      <c r="G1683" s="0" t="n">
        <v>1</v>
      </c>
      <c r="H1683" s="0" t="n">
        <f aca="false">WEEKDAY(F1683)</f>
        <v>3</v>
      </c>
      <c r="I1683" s="0" t="n">
        <f aca="false">E1683/MAX($E$2:$E$2160)</f>
        <v>0.60986807188214</v>
      </c>
    </row>
    <row r="1684" customFormat="false" ht="14.5" hidden="false" customHeight="false" outlineLevel="0" collapsed="false">
      <c r="A1684" s="10" t="n">
        <v>1293</v>
      </c>
      <c r="B1684" s="10" t="s">
        <v>11</v>
      </c>
      <c r="C1684" s="11"/>
      <c r="D1684" s="11"/>
      <c r="E1684" s="12" t="n">
        <v>23430.5</v>
      </c>
      <c r="F1684" s="13" t="n">
        <v>43536</v>
      </c>
      <c r="G1684" s="0" t="n">
        <v>2</v>
      </c>
      <c r="H1684" s="0" t="n">
        <f aca="false">WEEKDAY(F1684)</f>
        <v>3</v>
      </c>
      <c r="I1684" s="0" t="n">
        <f aca="false">E1684/MAX($E$2:$E$2160)</f>
        <v>0.583578937279853</v>
      </c>
    </row>
    <row r="1685" customFormat="false" ht="14.5" hidden="false" customHeight="false" outlineLevel="0" collapsed="false">
      <c r="A1685" s="10" t="n">
        <v>1293</v>
      </c>
      <c r="B1685" s="10" t="s">
        <v>11</v>
      </c>
      <c r="C1685" s="11"/>
      <c r="D1685" s="11"/>
      <c r="E1685" s="12" t="n">
        <v>23170.5</v>
      </c>
      <c r="F1685" s="13" t="n">
        <v>43536</v>
      </c>
      <c r="G1685" s="0" t="n">
        <v>3</v>
      </c>
      <c r="H1685" s="0" t="n">
        <f aca="false">WEEKDAY(F1685)</f>
        <v>3</v>
      </c>
      <c r="I1685" s="0" t="n">
        <f aca="false">E1685/MAX($E$2:$E$2160)</f>
        <v>0.577103167505723</v>
      </c>
    </row>
    <row r="1686" customFormat="false" ht="14.5" hidden="false" customHeight="false" outlineLevel="0" collapsed="false">
      <c r="A1686" s="10" t="n">
        <v>1293</v>
      </c>
      <c r="B1686" s="10" t="s">
        <v>11</v>
      </c>
      <c r="C1686" s="11"/>
      <c r="D1686" s="11"/>
      <c r="E1686" s="12" t="n">
        <v>23011.333</v>
      </c>
      <c r="F1686" s="13" t="n">
        <v>43536</v>
      </c>
      <c r="G1686" s="0" t="n">
        <v>4</v>
      </c>
      <c r="H1686" s="0" t="n">
        <f aca="false">WEEKDAY(F1686)</f>
        <v>3</v>
      </c>
      <c r="I1686" s="0" t="n">
        <f aca="false">E1686/MAX($E$2:$E$2160)</f>
        <v>0.573138825784034</v>
      </c>
    </row>
    <row r="1687" customFormat="false" ht="14.5" hidden="false" customHeight="false" outlineLevel="0" collapsed="false">
      <c r="A1687" s="10" t="n">
        <v>1293</v>
      </c>
      <c r="B1687" s="10" t="s">
        <v>11</v>
      </c>
      <c r="C1687" s="11"/>
      <c r="D1687" s="11"/>
      <c r="E1687" s="12" t="n">
        <v>23574.833</v>
      </c>
      <c r="F1687" s="13" t="n">
        <v>43536</v>
      </c>
      <c r="G1687" s="0" t="n">
        <v>5</v>
      </c>
      <c r="H1687" s="0" t="n">
        <f aca="false">WEEKDAY(F1687)</f>
        <v>3</v>
      </c>
      <c r="I1687" s="0" t="n">
        <f aca="false">E1687/MAX($E$2:$E$2160)</f>
        <v>0.587173811429121</v>
      </c>
    </row>
    <row r="1688" customFormat="false" ht="14.5" hidden="false" customHeight="false" outlineLevel="0" collapsed="false">
      <c r="A1688" s="10" t="n">
        <v>1293</v>
      </c>
      <c r="B1688" s="10" t="s">
        <v>11</v>
      </c>
      <c r="C1688" s="11"/>
      <c r="D1688" s="11"/>
      <c r="E1688" s="12" t="n">
        <v>25967.667</v>
      </c>
      <c r="F1688" s="13" t="n">
        <v>43536</v>
      </c>
      <c r="G1688" s="0" t="n">
        <v>6</v>
      </c>
      <c r="H1688" s="0" t="n">
        <f aca="false">WEEKDAY(F1688)</f>
        <v>3</v>
      </c>
      <c r="I1688" s="0" t="n">
        <f aca="false">E1688/MAX($E$2:$E$2160)</f>
        <v>0.646771665628011</v>
      </c>
    </row>
    <row r="1689" customFormat="false" ht="14.5" hidden="false" customHeight="false" outlineLevel="0" collapsed="false">
      <c r="A1689" s="10" t="n">
        <v>1293</v>
      </c>
      <c r="B1689" s="10" t="s">
        <v>11</v>
      </c>
      <c r="C1689" s="11"/>
      <c r="D1689" s="11"/>
      <c r="E1689" s="12" t="n">
        <v>29493.167</v>
      </c>
      <c r="F1689" s="13" t="n">
        <v>43536</v>
      </c>
      <c r="G1689" s="0" t="n">
        <v>7</v>
      </c>
      <c r="H1689" s="0" t="n">
        <f aca="false">WEEKDAY(F1689)</f>
        <v>3</v>
      </c>
      <c r="I1689" s="0" t="n">
        <f aca="false">E1689/MAX($E$2:$E$2160)</f>
        <v>0.734580613084537</v>
      </c>
    </row>
    <row r="1690" customFormat="false" ht="14.5" hidden="false" customHeight="false" outlineLevel="0" collapsed="false">
      <c r="A1690" s="10" t="n">
        <v>1293</v>
      </c>
      <c r="B1690" s="10" t="s">
        <v>11</v>
      </c>
      <c r="C1690" s="11"/>
      <c r="D1690" s="11"/>
      <c r="E1690" s="12" t="n">
        <v>31627.333</v>
      </c>
      <c r="F1690" s="13" t="n">
        <v>43536</v>
      </c>
      <c r="G1690" s="0" t="n">
        <v>8</v>
      </c>
      <c r="H1690" s="0" t="n">
        <f aca="false">WEEKDAY(F1690)</f>
        <v>3</v>
      </c>
      <c r="I1690" s="0" t="n">
        <f aca="false">E1690/MAX($E$2:$E$2160)</f>
        <v>0.787735873375986</v>
      </c>
    </row>
    <row r="1691" customFormat="false" ht="14.5" hidden="false" customHeight="false" outlineLevel="0" collapsed="false">
      <c r="A1691" s="10" t="n">
        <v>1293</v>
      </c>
      <c r="B1691" s="10" t="s">
        <v>11</v>
      </c>
      <c r="C1691" s="11"/>
      <c r="D1691" s="11"/>
      <c r="E1691" s="12" t="n">
        <v>32590</v>
      </c>
      <c r="F1691" s="13" t="n">
        <v>43536</v>
      </c>
      <c r="G1691" s="0" t="n">
        <v>9</v>
      </c>
      <c r="H1691" s="0" t="n">
        <f aca="false">WEEKDAY(F1691)</f>
        <v>3</v>
      </c>
      <c r="I1691" s="0" t="n">
        <f aca="false">E1691/MAX($E$2:$E$2160)</f>
        <v>0.81171283438042</v>
      </c>
    </row>
    <row r="1692" customFormat="false" ht="14.5" hidden="false" customHeight="false" outlineLevel="0" collapsed="false">
      <c r="A1692" s="10" t="n">
        <v>1293</v>
      </c>
      <c r="B1692" s="10" t="s">
        <v>11</v>
      </c>
      <c r="C1692" s="11"/>
      <c r="D1692" s="11"/>
      <c r="E1692" s="12" t="n">
        <v>32857.833</v>
      </c>
      <c r="F1692" s="13" t="n">
        <v>43536</v>
      </c>
      <c r="G1692" s="0" t="n">
        <v>10</v>
      </c>
      <c r="H1692" s="0" t="n">
        <f aca="false">WEEKDAY(F1692)</f>
        <v>3</v>
      </c>
      <c r="I1692" s="0" t="n">
        <f aca="false">E1692/MAX($E$2:$E$2160)</f>
        <v>0.818383699172399</v>
      </c>
    </row>
    <row r="1693" customFormat="false" ht="14.5" hidden="false" customHeight="false" outlineLevel="0" collapsed="false">
      <c r="A1693" s="10" t="n">
        <v>1293</v>
      </c>
      <c r="B1693" s="10" t="s">
        <v>11</v>
      </c>
      <c r="C1693" s="11"/>
      <c r="D1693" s="11"/>
      <c r="E1693" s="12" t="n">
        <v>32872.833</v>
      </c>
      <c r="F1693" s="13" t="n">
        <v>43536</v>
      </c>
      <c r="G1693" s="0" t="n">
        <v>11</v>
      </c>
      <c r="H1693" s="0" t="n">
        <f aca="false">WEEKDAY(F1693)</f>
        <v>3</v>
      </c>
      <c r="I1693" s="0" t="n">
        <f aca="false">E1693/MAX($E$2:$E$2160)</f>
        <v>0.818757301274753</v>
      </c>
    </row>
    <row r="1694" customFormat="false" ht="14.5" hidden="false" customHeight="false" outlineLevel="0" collapsed="false">
      <c r="A1694" s="10" t="n">
        <v>1293</v>
      </c>
      <c r="B1694" s="10" t="s">
        <v>11</v>
      </c>
      <c r="C1694" s="11"/>
      <c r="D1694" s="11"/>
      <c r="E1694" s="12" t="n">
        <v>32554.5</v>
      </c>
      <c r="F1694" s="13" t="n">
        <v>43536</v>
      </c>
      <c r="G1694" s="0" t="n">
        <v>12</v>
      </c>
      <c r="H1694" s="0" t="n">
        <f aca="false">WEEKDAY(F1694)</f>
        <v>3</v>
      </c>
      <c r="I1694" s="0" t="n">
        <f aca="false">E1694/MAX($E$2:$E$2160)</f>
        <v>0.810828642738183</v>
      </c>
    </row>
    <row r="1695" customFormat="false" ht="14.5" hidden="false" customHeight="false" outlineLevel="0" collapsed="false">
      <c r="A1695" s="10" t="n">
        <v>1293</v>
      </c>
      <c r="B1695" s="10" t="s">
        <v>11</v>
      </c>
      <c r="C1695" s="11"/>
      <c r="D1695" s="11"/>
      <c r="E1695" s="12" t="n">
        <v>32381.833</v>
      </c>
      <c r="F1695" s="13" t="n">
        <v>43536</v>
      </c>
      <c r="G1695" s="0" t="n">
        <v>13</v>
      </c>
      <c r="H1695" s="0" t="n">
        <f aca="false">WEEKDAY(F1695)</f>
        <v>3</v>
      </c>
      <c r="I1695" s="0" t="n">
        <f aca="false">E1695/MAX($E$2:$E$2160)</f>
        <v>0.806528059124376</v>
      </c>
    </row>
    <row r="1696" customFormat="false" ht="14.5" hidden="false" customHeight="false" outlineLevel="0" collapsed="false">
      <c r="A1696" s="10" t="n">
        <v>1293</v>
      </c>
      <c r="B1696" s="10" t="s">
        <v>11</v>
      </c>
      <c r="C1696" s="11"/>
      <c r="D1696" s="11"/>
      <c r="E1696" s="12" t="n">
        <v>31355.167</v>
      </c>
      <c r="F1696" s="13" t="n">
        <v>43536</v>
      </c>
      <c r="G1696" s="0" t="n">
        <v>14</v>
      </c>
      <c r="H1696" s="0" t="n">
        <f aca="false">WEEKDAY(F1696)</f>
        <v>3</v>
      </c>
      <c r="I1696" s="0" t="n">
        <f aca="false">E1696/MAX($E$2:$E$2160)</f>
        <v>0.78095708739004</v>
      </c>
    </row>
    <row r="1697" customFormat="false" ht="14.5" hidden="false" customHeight="false" outlineLevel="0" collapsed="false">
      <c r="A1697" s="10" t="n">
        <v>1293</v>
      </c>
      <c r="B1697" s="10" t="s">
        <v>11</v>
      </c>
      <c r="C1697" s="11"/>
      <c r="D1697" s="11"/>
      <c r="E1697" s="12" t="n">
        <v>30692.333</v>
      </c>
      <c r="F1697" s="13" t="n">
        <v>43536</v>
      </c>
      <c r="G1697" s="0" t="n">
        <v>15</v>
      </c>
      <c r="H1697" s="0" t="n">
        <f aca="false">WEEKDAY(F1697)</f>
        <v>3</v>
      </c>
      <c r="I1697" s="0" t="n">
        <f aca="false">E1697/MAX($E$2:$E$2160)</f>
        <v>0.76444800899594</v>
      </c>
    </row>
    <row r="1698" customFormat="false" ht="14.5" hidden="false" customHeight="false" outlineLevel="0" collapsed="false">
      <c r="A1698" s="10" t="n">
        <v>1293</v>
      </c>
      <c r="B1698" s="10" t="s">
        <v>11</v>
      </c>
      <c r="C1698" s="11"/>
      <c r="D1698" s="11"/>
      <c r="E1698" s="12" t="n">
        <v>30153.333</v>
      </c>
      <c r="F1698" s="13" t="n">
        <v>43536</v>
      </c>
      <c r="G1698" s="0" t="n">
        <v>16</v>
      </c>
      <c r="H1698" s="0" t="n">
        <f aca="false">WEEKDAY(F1698)</f>
        <v>3</v>
      </c>
      <c r="I1698" s="0" t="n">
        <f aca="false">E1698/MAX($E$2:$E$2160)</f>
        <v>0.751023240118031</v>
      </c>
    </row>
    <row r="1699" customFormat="false" ht="14.5" hidden="false" customHeight="false" outlineLevel="0" collapsed="false">
      <c r="A1699" s="10" t="n">
        <v>1293</v>
      </c>
      <c r="B1699" s="10" t="s">
        <v>11</v>
      </c>
      <c r="C1699" s="11"/>
      <c r="D1699" s="11"/>
      <c r="E1699" s="12" t="n">
        <v>30025.333</v>
      </c>
      <c r="F1699" s="13" t="n">
        <v>43536</v>
      </c>
      <c r="G1699" s="0" t="n">
        <v>17</v>
      </c>
      <c r="H1699" s="0" t="n">
        <f aca="false">WEEKDAY(F1699)</f>
        <v>3</v>
      </c>
      <c r="I1699" s="0" t="n">
        <f aca="false">E1699/MAX($E$2:$E$2160)</f>
        <v>0.747835168844613</v>
      </c>
    </row>
    <row r="1700" customFormat="false" ht="14.5" hidden="false" customHeight="false" outlineLevel="0" collapsed="false">
      <c r="A1700" s="10" t="n">
        <v>1293</v>
      </c>
      <c r="B1700" s="10" t="s">
        <v>11</v>
      </c>
      <c r="C1700" s="11"/>
      <c r="D1700" s="11"/>
      <c r="E1700" s="12" t="n">
        <v>29835</v>
      </c>
      <c r="F1700" s="13" t="n">
        <v>43536</v>
      </c>
      <c r="G1700" s="0" t="n">
        <v>18</v>
      </c>
      <c r="H1700" s="0" t="n">
        <f aca="false">WEEKDAY(F1700)</f>
        <v>3</v>
      </c>
      <c r="I1700" s="0" t="n">
        <f aca="false">E1700/MAX($E$2:$E$2160)</f>
        <v>0.743094581581461</v>
      </c>
    </row>
    <row r="1701" customFormat="false" ht="14.5" hidden="false" customHeight="false" outlineLevel="0" collapsed="false">
      <c r="A1701" s="10" t="n">
        <v>1293</v>
      </c>
      <c r="B1701" s="10" t="s">
        <v>11</v>
      </c>
      <c r="C1701" s="11"/>
      <c r="D1701" s="11"/>
      <c r="E1701" s="12" t="n">
        <v>31834</v>
      </c>
      <c r="F1701" s="13" t="n">
        <v>43536</v>
      </c>
      <c r="G1701" s="0" t="n">
        <v>19</v>
      </c>
      <c r="H1701" s="0" t="n">
        <f aca="false">WEEKDAY(F1701)</f>
        <v>3</v>
      </c>
      <c r="I1701" s="0" t="n">
        <f aca="false">E1701/MAX($E$2:$E$2160)</f>
        <v>0.792883288421794</v>
      </c>
    </row>
    <row r="1702" customFormat="false" ht="14.5" hidden="false" customHeight="false" outlineLevel="0" collapsed="false">
      <c r="A1702" s="10" t="n">
        <v>1293</v>
      </c>
      <c r="B1702" s="10" t="s">
        <v>11</v>
      </c>
      <c r="C1702" s="11"/>
      <c r="D1702" s="11"/>
      <c r="E1702" s="12" t="n">
        <v>33877.333</v>
      </c>
      <c r="F1702" s="13" t="n">
        <v>43536</v>
      </c>
      <c r="G1702" s="0" t="n">
        <v>20</v>
      </c>
      <c r="H1702" s="0" t="n">
        <f aca="false">WEEKDAY(F1702)</f>
        <v>3</v>
      </c>
      <c r="I1702" s="0" t="n">
        <f aca="false">E1702/MAX($E$2:$E$2160)</f>
        <v>0.843776188729037</v>
      </c>
    </row>
    <row r="1703" customFormat="false" ht="14.5" hidden="false" customHeight="false" outlineLevel="0" collapsed="false">
      <c r="A1703" s="10" t="n">
        <v>1293</v>
      </c>
      <c r="B1703" s="10" t="s">
        <v>11</v>
      </c>
      <c r="C1703" s="11"/>
      <c r="D1703" s="11"/>
      <c r="E1703" s="12" t="n">
        <v>33222.5</v>
      </c>
      <c r="F1703" s="13" t="n">
        <v>43536</v>
      </c>
      <c r="G1703" s="0" t="n">
        <v>21</v>
      </c>
      <c r="H1703" s="0" t="n">
        <f aca="false">WEEKDAY(F1703)</f>
        <v>3</v>
      </c>
      <c r="I1703" s="0" t="n">
        <f aca="false">E1703/MAX($E$2:$E$2160)</f>
        <v>0.827466389696333</v>
      </c>
    </row>
    <row r="1704" customFormat="false" ht="14.5" hidden="false" customHeight="false" outlineLevel="0" collapsed="false">
      <c r="A1704" s="10" t="n">
        <v>1293</v>
      </c>
      <c r="B1704" s="10" t="s">
        <v>11</v>
      </c>
      <c r="C1704" s="11"/>
      <c r="D1704" s="11"/>
      <c r="E1704" s="12" t="n">
        <v>30726.167</v>
      </c>
      <c r="F1704" s="13" t="n">
        <v>43536</v>
      </c>
      <c r="G1704" s="0" t="n">
        <v>22</v>
      </c>
      <c r="H1704" s="0" t="n">
        <f aca="false">WEEKDAY(F1704)</f>
        <v>3</v>
      </c>
      <c r="I1704" s="0" t="n">
        <f aca="false">E1704/MAX($E$2:$E$2160)</f>
        <v>0.765290705898009</v>
      </c>
    </row>
    <row r="1705" customFormat="false" ht="14.5" hidden="false" customHeight="false" outlineLevel="0" collapsed="false">
      <c r="A1705" s="10" t="n">
        <v>1293</v>
      </c>
      <c r="B1705" s="10" t="s">
        <v>11</v>
      </c>
      <c r="C1705" s="11"/>
      <c r="D1705" s="11"/>
      <c r="E1705" s="12" t="n">
        <v>28082.5</v>
      </c>
      <c r="F1705" s="13" t="n">
        <v>43536</v>
      </c>
      <c r="G1705" s="0" t="n">
        <v>23</v>
      </c>
      <c r="H1705" s="0" t="n">
        <f aca="false">WEEKDAY(F1705)</f>
        <v>3</v>
      </c>
      <c r="I1705" s="0" t="n">
        <f aca="false">E1705/MAX($E$2:$E$2160)</f>
        <v>0.69944540262314</v>
      </c>
    </row>
    <row r="1706" customFormat="false" ht="14.5" hidden="false" customHeight="false" outlineLevel="0" collapsed="false">
      <c r="A1706" s="10" t="n">
        <v>1293</v>
      </c>
      <c r="B1706" s="10" t="s">
        <v>11</v>
      </c>
      <c r="C1706" s="11"/>
      <c r="D1706" s="11"/>
      <c r="E1706" s="12" t="n">
        <v>26314.167</v>
      </c>
      <c r="F1706" s="13" t="n">
        <v>43537</v>
      </c>
      <c r="G1706" s="0" t="n">
        <v>0</v>
      </c>
      <c r="H1706" s="0" t="n">
        <f aca="false">WEEKDAY(F1706)</f>
        <v>4</v>
      </c>
      <c r="I1706" s="0" t="n">
        <f aca="false">E1706/MAX($E$2:$E$2160)</f>
        <v>0.655401874192381</v>
      </c>
    </row>
    <row r="1707" customFormat="false" ht="14.5" hidden="false" customHeight="false" outlineLevel="0" collapsed="false">
      <c r="A1707" s="10" t="n">
        <v>1293</v>
      </c>
      <c r="B1707" s="10" t="s">
        <v>11</v>
      </c>
      <c r="C1707" s="11"/>
      <c r="D1707" s="11"/>
      <c r="E1707" s="12" t="n">
        <v>24719.833</v>
      </c>
      <c r="F1707" s="13" t="n">
        <v>43537</v>
      </c>
      <c r="G1707" s="0" t="n">
        <v>1</v>
      </c>
      <c r="H1707" s="0" t="n">
        <f aca="false">WEEKDAY(F1707)</f>
        <v>4</v>
      </c>
      <c r="I1707" s="0" t="n">
        <f aca="false">E1707/MAX($E$2:$E$2160)</f>
        <v>0.615692105242118</v>
      </c>
    </row>
    <row r="1708" customFormat="false" ht="14.5" hidden="false" customHeight="false" outlineLevel="0" collapsed="false">
      <c r="A1708" s="10" t="n">
        <v>1293</v>
      </c>
      <c r="B1708" s="10" t="s">
        <v>11</v>
      </c>
      <c r="C1708" s="11"/>
      <c r="D1708" s="11"/>
      <c r="E1708" s="12" t="n">
        <v>23763.167</v>
      </c>
      <c r="F1708" s="13" t="n">
        <v>43537</v>
      </c>
      <c r="G1708" s="0" t="n">
        <v>2</v>
      </c>
      <c r="H1708" s="0" t="n">
        <f aca="false">WEEKDAY(F1708)</f>
        <v>4</v>
      </c>
      <c r="I1708" s="0" t="n">
        <f aca="false">E1708/MAX($E$2:$E$2160)</f>
        <v>0.591864609985433</v>
      </c>
    </row>
    <row r="1709" customFormat="false" ht="14.5" hidden="false" customHeight="false" outlineLevel="0" collapsed="false">
      <c r="A1709" s="10" t="n">
        <v>1293</v>
      </c>
      <c r="B1709" s="10" t="s">
        <v>11</v>
      </c>
      <c r="C1709" s="11"/>
      <c r="D1709" s="11"/>
      <c r="E1709" s="12" t="n">
        <v>23472</v>
      </c>
      <c r="F1709" s="13" t="n">
        <v>43537</v>
      </c>
      <c r="G1709" s="0" t="n">
        <v>3</v>
      </c>
      <c r="H1709" s="0" t="n">
        <f aca="false">WEEKDAY(F1709)</f>
        <v>4</v>
      </c>
      <c r="I1709" s="0" t="n">
        <f aca="false">E1709/MAX($E$2:$E$2160)</f>
        <v>0.584612569763032</v>
      </c>
    </row>
    <row r="1710" customFormat="false" ht="14.5" hidden="false" customHeight="false" outlineLevel="0" collapsed="false">
      <c r="A1710" s="10" t="n">
        <v>1293</v>
      </c>
      <c r="B1710" s="10" t="s">
        <v>11</v>
      </c>
      <c r="C1710" s="11"/>
      <c r="D1710" s="11"/>
      <c r="E1710" s="12" t="n">
        <v>23414.333</v>
      </c>
      <c r="F1710" s="13" t="n">
        <v>43537</v>
      </c>
      <c r="G1710" s="0" t="n">
        <v>4</v>
      </c>
      <c r="H1710" s="0" t="n">
        <f aca="false">WEEKDAY(F1710)</f>
        <v>4</v>
      </c>
      <c r="I1710" s="0" t="n">
        <f aca="false">E1710/MAX($E$2:$E$2160)</f>
        <v>0.583176268933937</v>
      </c>
    </row>
    <row r="1711" customFormat="false" ht="14.5" hidden="false" customHeight="false" outlineLevel="0" collapsed="false">
      <c r="A1711" s="10" t="n">
        <v>1293</v>
      </c>
      <c r="B1711" s="10" t="s">
        <v>11</v>
      </c>
      <c r="C1711" s="11"/>
      <c r="D1711" s="11"/>
      <c r="E1711" s="12" t="n">
        <v>24074.167</v>
      </c>
      <c r="F1711" s="13" t="n">
        <v>43537</v>
      </c>
      <c r="G1711" s="0" t="n">
        <v>5</v>
      </c>
      <c r="H1711" s="0" t="n">
        <f aca="false">WEEKDAY(F1711)</f>
        <v>4</v>
      </c>
      <c r="I1711" s="0" t="n">
        <f aca="false">E1711/MAX($E$2:$E$2160)</f>
        <v>0.599610626907566</v>
      </c>
    </row>
    <row r="1712" customFormat="false" ht="14.5" hidden="false" customHeight="false" outlineLevel="0" collapsed="false">
      <c r="A1712" s="10" t="n">
        <v>1293</v>
      </c>
      <c r="B1712" s="10" t="s">
        <v>11</v>
      </c>
      <c r="C1712" s="11"/>
      <c r="D1712" s="11"/>
      <c r="E1712" s="12" t="n">
        <v>26291.5</v>
      </c>
      <c r="F1712" s="13" t="n">
        <v>43537</v>
      </c>
      <c r="G1712" s="0" t="n">
        <v>6</v>
      </c>
      <c r="H1712" s="0" t="n">
        <f aca="false">WEEKDAY(F1712)</f>
        <v>4</v>
      </c>
      <c r="I1712" s="0" t="n">
        <f aca="false">E1712/MAX($E$2:$E$2160)</f>
        <v>0.654837311602111</v>
      </c>
    </row>
    <row r="1713" customFormat="false" ht="14.5" hidden="false" customHeight="false" outlineLevel="0" collapsed="false">
      <c r="A1713" s="10" t="n">
        <v>1293</v>
      </c>
      <c r="B1713" s="10" t="s">
        <v>11</v>
      </c>
      <c r="C1713" s="11"/>
      <c r="D1713" s="11"/>
      <c r="E1713" s="12" t="n">
        <v>29845.5</v>
      </c>
      <c r="F1713" s="13" t="n">
        <v>43537</v>
      </c>
      <c r="G1713" s="0" t="n">
        <v>7</v>
      </c>
      <c r="H1713" s="0" t="n">
        <f aca="false">WEEKDAY(F1713)</f>
        <v>4</v>
      </c>
      <c r="I1713" s="0" t="n">
        <f aca="false">E1713/MAX($E$2:$E$2160)</f>
        <v>0.743356103053109</v>
      </c>
    </row>
    <row r="1714" customFormat="false" ht="14.5" hidden="false" customHeight="false" outlineLevel="0" collapsed="false">
      <c r="A1714" s="10" t="n">
        <v>1293</v>
      </c>
      <c r="B1714" s="10" t="s">
        <v>11</v>
      </c>
      <c r="C1714" s="11"/>
      <c r="D1714" s="11"/>
      <c r="E1714" s="12" t="n">
        <v>31930.5</v>
      </c>
      <c r="F1714" s="13" t="n">
        <v>43537</v>
      </c>
      <c r="G1714" s="0" t="n">
        <v>8</v>
      </c>
      <c r="H1714" s="0" t="n">
        <f aca="false">WEEKDAY(F1714)</f>
        <v>4</v>
      </c>
      <c r="I1714" s="0" t="n">
        <f aca="false">E1714/MAX($E$2:$E$2160)</f>
        <v>0.79528679528027</v>
      </c>
    </row>
    <row r="1715" customFormat="false" ht="14.5" hidden="false" customHeight="false" outlineLevel="0" collapsed="false">
      <c r="A1715" s="10" t="n">
        <v>1293</v>
      </c>
      <c r="B1715" s="10" t="s">
        <v>11</v>
      </c>
      <c r="C1715" s="11"/>
      <c r="D1715" s="11"/>
      <c r="E1715" s="12" t="n">
        <v>32968.5</v>
      </c>
      <c r="F1715" s="13" t="n">
        <v>43537</v>
      </c>
      <c r="G1715" s="0" t="n">
        <v>9</v>
      </c>
      <c r="H1715" s="0" t="n">
        <f aca="false">WEEKDAY(F1715)</f>
        <v>4</v>
      </c>
      <c r="I1715" s="0" t="n">
        <f aca="false">E1715/MAX($E$2:$E$2160)</f>
        <v>0.821140060763144</v>
      </c>
    </row>
    <row r="1716" customFormat="false" ht="14.5" hidden="false" customHeight="false" outlineLevel="0" collapsed="false">
      <c r="A1716" s="10" t="n">
        <v>1293</v>
      </c>
      <c r="B1716" s="10" t="s">
        <v>11</v>
      </c>
      <c r="C1716" s="11"/>
      <c r="D1716" s="11"/>
      <c r="E1716" s="12" t="n">
        <v>33362.167</v>
      </c>
      <c r="F1716" s="13" t="n">
        <v>43537</v>
      </c>
      <c r="G1716" s="0" t="n">
        <v>10</v>
      </c>
      <c r="H1716" s="0" t="n">
        <f aca="false">WEEKDAY(F1716)</f>
        <v>4</v>
      </c>
      <c r="I1716" s="0" t="n">
        <f aca="false">E1716/MAX($E$2:$E$2160)</f>
        <v>0.830945048684962</v>
      </c>
    </row>
    <row r="1717" customFormat="false" ht="14.5" hidden="false" customHeight="false" outlineLevel="0" collapsed="false">
      <c r="A1717" s="10" t="n">
        <v>1293</v>
      </c>
      <c r="B1717" s="10" t="s">
        <v>11</v>
      </c>
      <c r="C1717" s="11"/>
      <c r="D1717" s="11"/>
      <c r="E1717" s="12" t="n">
        <v>33386.833</v>
      </c>
      <c r="F1717" s="13" t="n">
        <v>43537</v>
      </c>
      <c r="G1717" s="0" t="n">
        <v>11</v>
      </c>
      <c r="H1717" s="0" t="n">
        <f aca="false">WEEKDAY(F1717)</f>
        <v>4</v>
      </c>
      <c r="I1717" s="0" t="n">
        <f aca="false">E1717/MAX($E$2:$E$2160)</f>
        <v>0.831559399982072</v>
      </c>
    </row>
    <row r="1718" customFormat="false" ht="14.5" hidden="false" customHeight="false" outlineLevel="0" collapsed="false">
      <c r="A1718" s="10" t="n">
        <v>1293</v>
      </c>
      <c r="B1718" s="10" t="s">
        <v>11</v>
      </c>
      <c r="C1718" s="11"/>
      <c r="D1718" s="11"/>
      <c r="E1718" s="12" t="n">
        <v>33278</v>
      </c>
      <c r="F1718" s="13" t="n">
        <v>43537</v>
      </c>
      <c r="G1718" s="0" t="n">
        <v>12</v>
      </c>
      <c r="H1718" s="0" t="n">
        <f aca="false">WEEKDAY(F1718)</f>
        <v>4</v>
      </c>
      <c r="I1718" s="0" t="n">
        <f aca="false">E1718/MAX($E$2:$E$2160)</f>
        <v>0.828848717475042</v>
      </c>
    </row>
    <row r="1719" customFormat="false" ht="14.5" hidden="false" customHeight="false" outlineLevel="0" collapsed="false">
      <c r="A1719" s="10" t="n">
        <v>1293</v>
      </c>
      <c r="B1719" s="10" t="s">
        <v>11</v>
      </c>
      <c r="C1719" s="11"/>
      <c r="D1719" s="11"/>
      <c r="E1719" s="12" t="n">
        <v>33019</v>
      </c>
      <c r="F1719" s="13" t="n">
        <v>43537</v>
      </c>
      <c r="G1719" s="0" t="n">
        <v>13</v>
      </c>
      <c r="H1719" s="0" t="n">
        <f aca="false">WEEKDAY(F1719)</f>
        <v>4</v>
      </c>
      <c r="I1719" s="0" t="n">
        <f aca="false">E1719/MAX($E$2:$E$2160)</f>
        <v>0.822397854507735</v>
      </c>
    </row>
    <row r="1720" customFormat="false" ht="14.5" hidden="false" customHeight="false" outlineLevel="0" collapsed="false">
      <c r="A1720" s="10" t="n">
        <v>1293</v>
      </c>
      <c r="B1720" s="10" t="s">
        <v>11</v>
      </c>
      <c r="C1720" s="11"/>
      <c r="D1720" s="11"/>
      <c r="E1720" s="12" t="n">
        <v>31906.333</v>
      </c>
      <c r="F1720" s="13" t="n">
        <v>43537</v>
      </c>
      <c r="G1720" s="0" t="n">
        <v>14</v>
      </c>
      <c r="H1720" s="0" t="n">
        <f aca="false">WEEKDAY(F1720)</f>
        <v>4</v>
      </c>
      <c r="I1720" s="0" t="n">
        <f aca="false">E1720/MAX($E$2:$E$2160)</f>
        <v>0.794684872479764</v>
      </c>
    </row>
    <row r="1721" customFormat="false" ht="14.5" hidden="false" customHeight="false" outlineLevel="0" collapsed="false">
      <c r="A1721" s="10" t="n">
        <v>1293</v>
      </c>
      <c r="B1721" s="10" t="s">
        <v>11</v>
      </c>
      <c r="C1721" s="11"/>
      <c r="D1721" s="11"/>
      <c r="E1721" s="12" t="n">
        <v>31237.167</v>
      </c>
      <c r="F1721" s="13" t="n">
        <v>43537</v>
      </c>
      <c r="G1721" s="0" t="n">
        <v>15</v>
      </c>
      <c r="H1721" s="0" t="n">
        <f aca="false">WEEKDAY(F1721)</f>
        <v>4</v>
      </c>
      <c r="I1721" s="0" t="n">
        <f aca="false">E1721/MAX($E$2:$E$2160)</f>
        <v>0.778018084184858</v>
      </c>
    </row>
    <row r="1722" customFormat="false" ht="14.5" hidden="false" customHeight="false" outlineLevel="0" collapsed="false">
      <c r="A1722" s="10" t="n">
        <v>1293</v>
      </c>
      <c r="B1722" s="10" t="s">
        <v>11</v>
      </c>
      <c r="C1722" s="11"/>
      <c r="D1722" s="11"/>
      <c r="E1722" s="12" t="n">
        <v>30596.333</v>
      </c>
      <c r="F1722" s="13" t="n">
        <v>43537</v>
      </c>
      <c r="G1722" s="0" t="n">
        <v>16</v>
      </c>
      <c r="H1722" s="0" t="n">
        <f aca="false">WEEKDAY(F1722)</f>
        <v>4</v>
      </c>
      <c r="I1722" s="0" t="n">
        <f aca="false">E1722/MAX($E$2:$E$2160)</f>
        <v>0.762056955540877</v>
      </c>
    </row>
    <row r="1723" customFormat="false" ht="14.5" hidden="false" customHeight="false" outlineLevel="0" collapsed="false">
      <c r="A1723" s="10" t="n">
        <v>1293</v>
      </c>
      <c r="B1723" s="10" t="s">
        <v>11</v>
      </c>
      <c r="C1723" s="11"/>
      <c r="D1723" s="11"/>
      <c r="E1723" s="12" t="n">
        <v>30415</v>
      </c>
      <c r="F1723" s="13" t="n">
        <v>43537</v>
      </c>
      <c r="G1723" s="0" t="n">
        <v>17</v>
      </c>
      <c r="H1723" s="0" t="n">
        <f aca="false">WEEKDAY(F1723)</f>
        <v>4</v>
      </c>
      <c r="I1723" s="0" t="n">
        <f aca="false">E1723/MAX($E$2:$E$2160)</f>
        <v>0.757540529539137</v>
      </c>
    </row>
    <row r="1724" customFormat="false" ht="14.5" hidden="false" customHeight="false" outlineLevel="0" collapsed="false">
      <c r="A1724" s="10" t="n">
        <v>1293</v>
      </c>
      <c r="B1724" s="10" t="s">
        <v>11</v>
      </c>
      <c r="C1724" s="11"/>
      <c r="D1724" s="11"/>
      <c r="E1724" s="12" t="n">
        <v>30269</v>
      </c>
      <c r="F1724" s="13" t="n">
        <v>43537</v>
      </c>
      <c r="G1724" s="0" t="n">
        <v>18</v>
      </c>
      <c r="H1724" s="0" t="n">
        <f aca="false">WEEKDAY(F1724)</f>
        <v>4</v>
      </c>
      <c r="I1724" s="0" t="n">
        <f aca="false">E1724/MAX($E$2:$E$2160)</f>
        <v>0.753904135742894</v>
      </c>
    </row>
    <row r="1725" customFormat="false" ht="14.5" hidden="false" customHeight="false" outlineLevel="0" collapsed="false">
      <c r="A1725" s="10" t="n">
        <v>1293</v>
      </c>
      <c r="B1725" s="10" t="s">
        <v>11</v>
      </c>
      <c r="C1725" s="11"/>
      <c r="D1725" s="11"/>
      <c r="E1725" s="12" t="n">
        <v>32280.667</v>
      </c>
      <c r="F1725" s="13" t="n">
        <v>43537</v>
      </c>
      <c r="G1725" s="0" t="n">
        <v>19</v>
      </c>
      <c r="H1725" s="0" t="n">
        <f aca="false">WEEKDAY(F1725)</f>
        <v>4</v>
      </c>
      <c r="I1725" s="0" t="n">
        <f aca="false">E1725/MAX($E$2:$E$2160)</f>
        <v>0.804008337105262</v>
      </c>
    </row>
    <row r="1726" customFormat="false" ht="14.5" hidden="false" customHeight="false" outlineLevel="0" collapsed="false">
      <c r="A1726" s="10" t="n">
        <v>1293</v>
      </c>
      <c r="B1726" s="10" t="s">
        <v>11</v>
      </c>
      <c r="C1726" s="11"/>
      <c r="D1726" s="11"/>
      <c r="E1726" s="12" t="n">
        <v>34524.167</v>
      </c>
      <c r="F1726" s="13" t="n">
        <v>43537</v>
      </c>
      <c r="G1726" s="0" t="n">
        <v>20</v>
      </c>
      <c r="H1726" s="0" t="n">
        <f aca="false">WEEKDAY(F1726)</f>
        <v>4</v>
      </c>
      <c r="I1726" s="0" t="n">
        <f aca="false">E1726/MAX($E$2:$E$2160)</f>
        <v>0.85988675821396</v>
      </c>
    </row>
    <row r="1727" customFormat="false" ht="14.5" hidden="false" customHeight="false" outlineLevel="0" collapsed="false">
      <c r="A1727" s="10" t="n">
        <v>1293</v>
      </c>
      <c r="B1727" s="10" t="s">
        <v>11</v>
      </c>
      <c r="C1727" s="11"/>
      <c r="D1727" s="11"/>
      <c r="E1727" s="12" t="n">
        <v>33693</v>
      </c>
      <c r="F1727" s="13" t="n">
        <v>43537</v>
      </c>
      <c r="G1727" s="0" t="n">
        <v>21</v>
      </c>
      <c r="H1727" s="0" t="n">
        <f aca="false">WEEKDAY(F1727)</f>
        <v>4</v>
      </c>
      <c r="I1727" s="0" t="n">
        <f aca="false">E1727/MAX($E$2:$E$2160)</f>
        <v>0.839185042306827</v>
      </c>
    </row>
    <row r="1728" customFormat="false" ht="14.5" hidden="false" customHeight="false" outlineLevel="0" collapsed="false">
      <c r="A1728" s="10" t="n">
        <v>1293</v>
      </c>
      <c r="B1728" s="10" t="s">
        <v>11</v>
      </c>
      <c r="C1728" s="11"/>
      <c r="D1728" s="11"/>
      <c r="E1728" s="12" t="n">
        <v>31071.333</v>
      </c>
      <c r="F1728" s="13" t="n">
        <v>43537</v>
      </c>
      <c r="G1728" s="0" t="n">
        <v>22</v>
      </c>
      <c r="H1728" s="0" t="n">
        <f aca="false">WEEKDAY(F1728)</f>
        <v>4</v>
      </c>
      <c r="I1728" s="0" t="n">
        <f aca="false">E1728/MAX($E$2:$E$2160)</f>
        <v>0.773887688782076</v>
      </c>
    </row>
    <row r="1729" customFormat="false" ht="14.5" hidden="false" customHeight="false" outlineLevel="0" collapsed="false">
      <c r="A1729" s="10" t="n">
        <v>1293</v>
      </c>
      <c r="B1729" s="10" t="s">
        <v>11</v>
      </c>
      <c r="C1729" s="11"/>
      <c r="D1729" s="11"/>
      <c r="E1729" s="12" t="n">
        <v>28384.667</v>
      </c>
      <c r="F1729" s="13" t="n">
        <v>43537</v>
      </c>
      <c r="G1729" s="0" t="n">
        <v>23</v>
      </c>
      <c r="H1729" s="0" t="n">
        <f aca="false">WEEKDAY(F1729)</f>
        <v>4</v>
      </c>
      <c r="I1729" s="0" t="n">
        <f aca="false">E1729/MAX($E$2:$E$2160)</f>
        <v>0.7069714177206</v>
      </c>
    </row>
    <row r="1730" customFormat="false" ht="14.5" hidden="false" customHeight="false" outlineLevel="0" collapsed="false">
      <c r="A1730" s="10" t="n">
        <v>1293</v>
      </c>
      <c r="B1730" s="10" t="s">
        <v>11</v>
      </c>
      <c r="C1730" s="11"/>
      <c r="D1730" s="11"/>
      <c r="E1730" s="12" t="n">
        <v>26495.667</v>
      </c>
      <c r="F1730" s="13" t="n">
        <v>43538</v>
      </c>
      <c r="G1730" s="0" t="n">
        <v>0</v>
      </c>
      <c r="H1730" s="0" t="n">
        <f aca="false">WEEKDAY(F1730)</f>
        <v>5</v>
      </c>
      <c r="I1730" s="0" t="n">
        <f aca="false">E1730/MAX($E$2:$E$2160)</f>
        <v>0.659922459630861</v>
      </c>
    </row>
    <row r="1731" customFormat="false" ht="14.5" hidden="false" customHeight="false" outlineLevel="0" collapsed="false">
      <c r="A1731" s="10" t="n">
        <v>1293</v>
      </c>
      <c r="B1731" s="10" t="s">
        <v>11</v>
      </c>
      <c r="C1731" s="11"/>
      <c r="D1731" s="11"/>
      <c r="E1731" s="12" t="n">
        <v>25109.167</v>
      </c>
      <c r="F1731" s="13" t="n">
        <v>43538</v>
      </c>
      <c r="G1731" s="0" t="n">
        <v>1</v>
      </c>
      <c r="H1731" s="0" t="n">
        <f aca="false">WEEKDAY(F1731)</f>
        <v>5</v>
      </c>
      <c r="I1731" s="0" t="n">
        <f aca="false">E1731/MAX($E$2:$E$2160)</f>
        <v>0.625389171969969</v>
      </c>
    </row>
    <row r="1732" customFormat="false" ht="14.5" hidden="false" customHeight="false" outlineLevel="0" collapsed="false">
      <c r="A1732" s="10" t="n">
        <v>1293</v>
      </c>
      <c r="B1732" s="10" t="s">
        <v>11</v>
      </c>
      <c r="C1732" s="11"/>
      <c r="D1732" s="11"/>
      <c r="E1732" s="12" t="n">
        <v>24062.667</v>
      </c>
      <c r="F1732" s="13" t="n">
        <v>43538</v>
      </c>
      <c r="G1732" s="0" t="n">
        <v>2</v>
      </c>
      <c r="H1732" s="0" t="n">
        <f aca="false">WEEKDAY(F1732)</f>
        <v>5</v>
      </c>
      <c r="I1732" s="0" t="n">
        <f aca="false">E1732/MAX($E$2:$E$2160)</f>
        <v>0.599324198629094</v>
      </c>
    </row>
    <row r="1733" customFormat="false" ht="14.5" hidden="false" customHeight="false" outlineLevel="0" collapsed="false">
      <c r="A1733" s="10" t="n">
        <v>1293</v>
      </c>
      <c r="B1733" s="10" t="s">
        <v>11</v>
      </c>
      <c r="C1733" s="11"/>
      <c r="D1733" s="11"/>
      <c r="E1733" s="12" t="n">
        <v>23634</v>
      </c>
      <c r="F1733" s="13" t="n">
        <v>43538</v>
      </c>
      <c r="G1733" s="0" t="n">
        <v>3</v>
      </c>
      <c r="H1733" s="0" t="n">
        <f aca="false">WEEKDAY(F1733)</f>
        <v>5</v>
      </c>
      <c r="I1733" s="0" t="n">
        <f aca="false">E1733/MAX($E$2:$E$2160)</f>
        <v>0.588647472468452</v>
      </c>
    </row>
    <row r="1734" customFormat="false" ht="14.5" hidden="false" customHeight="false" outlineLevel="0" collapsed="false">
      <c r="A1734" s="10" t="n">
        <v>1293</v>
      </c>
      <c r="B1734" s="10" t="s">
        <v>11</v>
      </c>
      <c r="C1734" s="11"/>
      <c r="D1734" s="11"/>
      <c r="E1734" s="12" t="n">
        <v>23587.167</v>
      </c>
      <c r="F1734" s="13" t="n">
        <v>43538</v>
      </c>
      <c r="G1734" s="0" t="n">
        <v>4</v>
      </c>
      <c r="H1734" s="0" t="n">
        <f aca="false">WEEKDAY(F1734)</f>
        <v>5</v>
      </c>
      <c r="I1734" s="0" t="n">
        <f aca="false">E1734/MAX($E$2:$E$2160)</f>
        <v>0.587481011984483</v>
      </c>
    </row>
    <row r="1735" customFormat="false" ht="14.5" hidden="false" customHeight="false" outlineLevel="0" collapsed="false">
      <c r="A1735" s="10" t="n">
        <v>1293</v>
      </c>
      <c r="B1735" s="10" t="s">
        <v>11</v>
      </c>
      <c r="C1735" s="11"/>
      <c r="D1735" s="11"/>
      <c r="E1735" s="12" t="n">
        <v>24289.833</v>
      </c>
      <c r="F1735" s="13" t="n">
        <v>43538</v>
      </c>
      <c r="G1735" s="0" t="n">
        <v>5</v>
      </c>
      <c r="H1735" s="0" t="n">
        <f aca="false">WEEKDAY(F1735)</f>
        <v>5</v>
      </c>
      <c r="I1735" s="0" t="n">
        <f aca="false">E1735/MAX($E$2:$E$2160)</f>
        <v>0.604982178307979</v>
      </c>
    </row>
    <row r="1736" customFormat="false" ht="14.5" hidden="false" customHeight="false" outlineLevel="0" collapsed="false">
      <c r="A1736" s="10" t="n">
        <v>1293</v>
      </c>
      <c r="B1736" s="10" t="s">
        <v>11</v>
      </c>
      <c r="C1736" s="11"/>
      <c r="D1736" s="11"/>
      <c r="E1736" s="12" t="n">
        <v>26507.5</v>
      </c>
      <c r="F1736" s="13" t="n">
        <v>43538</v>
      </c>
      <c r="G1736" s="0" t="n">
        <v>6</v>
      </c>
      <c r="H1736" s="0" t="n">
        <f aca="false">WEEKDAY(F1736)</f>
        <v>5</v>
      </c>
      <c r="I1736" s="0" t="n">
        <f aca="false">E1736/MAX($E$2:$E$2160)</f>
        <v>0.660217181876004</v>
      </c>
    </row>
    <row r="1737" customFormat="false" ht="14.5" hidden="false" customHeight="false" outlineLevel="0" collapsed="false">
      <c r="A1737" s="10" t="n">
        <v>1293</v>
      </c>
      <c r="B1737" s="10" t="s">
        <v>11</v>
      </c>
      <c r="C1737" s="11"/>
      <c r="D1737" s="11"/>
      <c r="E1737" s="12" t="n">
        <v>29882.833</v>
      </c>
      <c r="F1737" s="13" t="n">
        <v>43538</v>
      </c>
      <c r="G1737" s="0" t="n">
        <v>7</v>
      </c>
      <c r="H1737" s="0" t="n">
        <f aca="false">WEEKDAY(F1737)</f>
        <v>5</v>
      </c>
      <c r="I1737" s="0" t="n">
        <f aca="false">E1737/MAX($E$2:$E$2160)</f>
        <v>0.744285948872253</v>
      </c>
    </row>
    <row r="1738" customFormat="false" ht="14.5" hidden="false" customHeight="false" outlineLevel="0" collapsed="false">
      <c r="A1738" s="10" t="n">
        <v>1293</v>
      </c>
      <c r="B1738" s="10" t="s">
        <v>11</v>
      </c>
      <c r="C1738" s="11"/>
      <c r="D1738" s="11"/>
      <c r="E1738" s="12" t="n">
        <v>32109</v>
      </c>
      <c r="F1738" s="13" t="n">
        <v>43538</v>
      </c>
      <c r="G1738" s="0" t="n">
        <v>8</v>
      </c>
      <c r="H1738" s="0" t="n">
        <f aca="false">WEEKDAY(F1738)</f>
        <v>5</v>
      </c>
      <c r="I1738" s="0" t="n">
        <f aca="false">E1738/MAX($E$2:$E$2160)</f>
        <v>0.799732660298278</v>
      </c>
    </row>
    <row r="1739" customFormat="false" ht="14.5" hidden="false" customHeight="false" outlineLevel="0" collapsed="false">
      <c r="A1739" s="10" t="n">
        <v>1293</v>
      </c>
      <c r="B1739" s="10" t="s">
        <v>11</v>
      </c>
      <c r="C1739" s="11"/>
      <c r="D1739" s="11"/>
      <c r="E1739" s="12" t="n">
        <v>33096.333</v>
      </c>
      <c r="F1739" s="13" t="n">
        <v>43538</v>
      </c>
      <c r="G1739" s="0" t="n">
        <v>9</v>
      </c>
      <c r="H1739" s="0" t="n">
        <f aca="false">WEEKDAY(F1739)</f>
        <v>5</v>
      </c>
      <c r="I1739" s="0" t="n">
        <f aca="false">E1739/MAX($E$2:$E$2160)</f>
        <v>0.824323972599822</v>
      </c>
    </row>
    <row r="1740" customFormat="false" ht="14.5" hidden="false" customHeight="false" outlineLevel="0" collapsed="false">
      <c r="A1740" s="10" t="n">
        <v>1293</v>
      </c>
      <c r="B1740" s="10" t="s">
        <v>11</v>
      </c>
      <c r="C1740" s="11"/>
      <c r="D1740" s="11"/>
      <c r="E1740" s="12" t="n">
        <v>33269</v>
      </c>
      <c r="F1740" s="13" t="n">
        <v>43538</v>
      </c>
      <c r="G1740" s="0" t="n">
        <v>10</v>
      </c>
      <c r="H1740" s="0" t="n">
        <f aca="false">WEEKDAY(F1740)</f>
        <v>5</v>
      </c>
      <c r="I1740" s="0" t="n">
        <f aca="false">E1740/MAX($E$2:$E$2160)</f>
        <v>0.828624556213629</v>
      </c>
    </row>
    <row r="1741" customFormat="false" ht="14.5" hidden="false" customHeight="false" outlineLevel="0" collapsed="false">
      <c r="A1741" s="10" t="n">
        <v>1293</v>
      </c>
      <c r="B1741" s="10" t="s">
        <v>11</v>
      </c>
      <c r="C1741" s="11"/>
      <c r="D1741" s="11"/>
      <c r="E1741" s="12" t="n">
        <v>33158.167</v>
      </c>
      <c r="F1741" s="13" t="n">
        <v>43538</v>
      </c>
      <c r="G1741" s="0" t="n">
        <v>11</v>
      </c>
      <c r="H1741" s="0" t="n">
        <f aca="false">WEEKDAY(F1741)</f>
        <v>5</v>
      </c>
      <c r="I1741" s="0" t="n">
        <f aca="false">E1741/MAX($E$2:$E$2160)</f>
        <v>0.825864060092952</v>
      </c>
    </row>
    <row r="1742" customFormat="false" ht="14.5" hidden="false" customHeight="false" outlineLevel="0" collapsed="false">
      <c r="A1742" s="10" t="n">
        <v>1293</v>
      </c>
      <c r="B1742" s="10" t="s">
        <v>11</v>
      </c>
      <c r="C1742" s="11"/>
      <c r="D1742" s="11"/>
      <c r="E1742" s="12" t="n">
        <v>33060.667</v>
      </c>
      <c r="F1742" s="13" t="n">
        <v>43538</v>
      </c>
      <c r="G1742" s="0" t="n">
        <v>12</v>
      </c>
      <c r="H1742" s="0" t="n">
        <f aca="false">WEEKDAY(F1742)</f>
        <v>5</v>
      </c>
      <c r="I1742" s="0" t="n">
        <f aca="false">E1742/MAX($E$2:$E$2160)</f>
        <v>0.823435646427653</v>
      </c>
    </row>
    <row r="1743" customFormat="false" ht="14.5" hidden="false" customHeight="false" outlineLevel="0" collapsed="false">
      <c r="A1743" s="10" t="n">
        <v>1293</v>
      </c>
      <c r="B1743" s="10" t="s">
        <v>11</v>
      </c>
      <c r="C1743" s="11"/>
      <c r="D1743" s="11"/>
      <c r="E1743" s="12" t="n">
        <v>32818.5</v>
      </c>
      <c r="F1743" s="13" t="n">
        <v>43538</v>
      </c>
      <c r="G1743" s="0" t="n">
        <v>13</v>
      </c>
      <c r="H1743" s="0" t="n">
        <f aca="false">WEEKDAY(F1743)</f>
        <v>5</v>
      </c>
      <c r="I1743" s="0" t="n">
        <f aca="false">E1743/MAX($E$2:$E$2160)</f>
        <v>0.817404039739607</v>
      </c>
    </row>
    <row r="1744" customFormat="false" ht="14.5" hidden="false" customHeight="false" outlineLevel="0" collapsed="false">
      <c r="A1744" s="10" t="n">
        <v>1293</v>
      </c>
      <c r="B1744" s="10" t="s">
        <v>11</v>
      </c>
      <c r="C1744" s="11"/>
      <c r="D1744" s="11"/>
      <c r="E1744" s="12" t="n">
        <v>31620.167</v>
      </c>
      <c r="F1744" s="13" t="n">
        <v>43538</v>
      </c>
      <c r="G1744" s="0" t="n">
        <v>14</v>
      </c>
      <c r="H1744" s="0" t="n">
        <f aca="false">WEEKDAY(F1744)</f>
        <v>5</v>
      </c>
      <c r="I1744" s="0" t="n">
        <f aca="false">E1744/MAX($E$2:$E$2160)</f>
        <v>0.787557391198288</v>
      </c>
    </row>
    <row r="1745" customFormat="false" ht="14.5" hidden="false" customHeight="false" outlineLevel="0" collapsed="false">
      <c r="A1745" s="10" t="n">
        <v>1293</v>
      </c>
      <c r="B1745" s="10" t="s">
        <v>11</v>
      </c>
      <c r="C1745" s="11"/>
      <c r="D1745" s="11"/>
      <c r="E1745" s="12" t="n">
        <v>30996.667</v>
      </c>
      <c r="F1745" s="13" t="n">
        <v>43538</v>
      </c>
      <c r="G1745" s="0" t="n">
        <v>15</v>
      </c>
      <c r="H1745" s="0" t="n">
        <f aca="false">WEEKDAY(F1745)</f>
        <v>5</v>
      </c>
      <c r="I1745" s="0" t="n">
        <f aca="false">E1745/MAX($E$2:$E$2160)</f>
        <v>0.772027997143787</v>
      </c>
    </row>
    <row r="1746" customFormat="false" ht="14.5" hidden="false" customHeight="false" outlineLevel="0" collapsed="false">
      <c r="A1746" s="10" t="n">
        <v>1293</v>
      </c>
      <c r="B1746" s="10" t="s">
        <v>11</v>
      </c>
      <c r="C1746" s="11"/>
      <c r="D1746" s="11"/>
      <c r="E1746" s="12" t="n">
        <v>30535.5</v>
      </c>
      <c r="F1746" s="13" t="n">
        <v>43538</v>
      </c>
      <c r="G1746" s="0" t="n">
        <v>16</v>
      </c>
      <c r="H1746" s="0" t="n">
        <f aca="false">WEEKDAY(F1746)</f>
        <v>5</v>
      </c>
      <c r="I1746" s="0" t="n">
        <f aca="false">E1746/MAX($E$2:$E$2160)</f>
        <v>0.760541799761378</v>
      </c>
    </row>
    <row r="1747" customFormat="false" ht="14.5" hidden="false" customHeight="false" outlineLevel="0" collapsed="false">
      <c r="A1747" s="10" t="n">
        <v>1293</v>
      </c>
      <c r="B1747" s="10" t="s">
        <v>11</v>
      </c>
      <c r="C1747" s="11"/>
      <c r="D1747" s="11"/>
      <c r="E1747" s="12" t="n">
        <v>30185.667</v>
      </c>
      <c r="F1747" s="13" t="n">
        <v>43538</v>
      </c>
      <c r="G1747" s="0" t="n">
        <v>17</v>
      </c>
      <c r="H1747" s="0" t="n">
        <f aca="false">WEEKDAY(F1747)</f>
        <v>5</v>
      </c>
      <c r="I1747" s="0" t="n">
        <f aca="false">E1747/MAX($E$2:$E$2160)</f>
        <v>0.751828576809865</v>
      </c>
    </row>
    <row r="1748" customFormat="false" ht="14.5" hidden="false" customHeight="false" outlineLevel="0" collapsed="false">
      <c r="A1748" s="10" t="n">
        <v>1293</v>
      </c>
      <c r="B1748" s="10" t="s">
        <v>11</v>
      </c>
      <c r="C1748" s="11"/>
      <c r="D1748" s="11"/>
      <c r="E1748" s="12" t="n">
        <v>30053.833</v>
      </c>
      <c r="F1748" s="13" t="n">
        <v>43538</v>
      </c>
      <c r="G1748" s="0" t="n">
        <v>18</v>
      </c>
      <c r="H1748" s="0" t="n">
        <f aca="false">WEEKDAY(F1748)</f>
        <v>5</v>
      </c>
      <c r="I1748" s="0" t="n">
        <f aca="false">E1748/MAX($E$2:$E$2160)</f>
        <v>0.748545012839085</v>
      </c>
    </row>
    <row r="1749" customFormat="false" ht="14.5" hidden="false" customHeight="false" outlineLevel="0" collapsed="false">
      <c r="A1749" s="10" t="n">
        <v>1293</v>
      </c>
      <c r="B1749" s="10" t="s">
        <v>11</v>
      </c>
      <c r="C1749" s="11"/>
      <c r="D1749" s="11"/>
      <c r="E1749" s="12" t="n">
        <v>31742.667</v>
      </c>
      <c r="F1749" s="13" t="n">
        <v>43538</v>
      </c>
      <c r="G1749" s="0" t="n">
        <v>19</v>
      </c>
      <c r="H1749" s="0" t="n">
        <f aca="false">WEEKDAY(F1749)</f>
        <v>5</v>
      </c>
      <c r="I1749" s="0" t="n">
        <f aca="false">E1749/MAX($E$2:$E$2160)</f>
        <v>0.790608475034176</v>
      </c>
    </row>
    <row r="1750" customFormat="false" ht="14.5" hidden="false" customHeight="false" outlineLevel="0" collapsed="false">
      <c r="A1750" s="10" t="n">
        <v>1293</v>
      </c>
      <c r="B1750" s="10" t="s">
        <v>11</v>
      </c>
      <c r="C1750" s="11"/>
      <c r="D1750" s="11"/>
      <c r="E1750" s="12" t="n">
        <v>33913.167</v>
      </c>
      <c r="F1750" s="13" t="n">
        <v>43538</v>
      </c>
      <c r="G1750" s="0" t="n">
        <v>20</v>
      </c>
      <c r="H1750" s="0" t="n">
        <f aca="false">WEEKDAY(F1750)</f>
        <v>5</v>
      </c>
      <c r="I1750" s="0" t="n">
        <f aca="false">E1750/MAX($E$2:$E$2160)</f>
        <v>0.844668699244753</v>
      </c>
    </row>
    <row r="1751" customFormat="false" ht="14.5" hidden="false" customHeight="false" outlineLevel="0" collapsed="false">
      <c r="A1751" s="10" t="n">
        <v>1293</v>
      </c>
      <c r="B1751" s="10" t="s">
        <v>11</v>
      </c>
      <c r="C1751" s="11"/>
      <c r="D1751" s="11"/>
      <c r="E1751" s="12" t="n">
        <v>33285.5</v>
      </c>
      <c r="F1751" s="13" t="n">
        <v>43538</v>
      </c>
      <c r="G1751" s="0" t="n">
        <v>21</v>
      </c>
      <c r="H1751" s="0" t="n">
        <f aca="false">WEEKDAY(F1751)</f>
        <v>5</v>
      </c>
      <c r="I1751" s="0" t="n">
        <f aca="false">E1751/MAX($E$2:$E$2160)</f>
        <v>0.829035518526218</v>
      </c>
    </row>
    <row r="1752" customFormat="false" ht="14.5" hidden="false" customHeight="false" outlineLevel="0" collapsed="false">
      <c r="A1752" s="10" t="n">
        <v>1293</v>
      </c>
      <c r="B1752" s="10" t="s">
        <v>11</v>
      </c>
      <c r="C1752" s="11"/>
      <c r="D1752" s="11"/>
      <c r="E1752" s="12" t="n">
        <v>30956.667</v>
      </c>
      <c r="F1752" s="13" t="n">
        <v>43538</v>
      </c>
      <c r="G1752" s="0" t="n">
        <v>22</v>
      </c>
      <c r="H1752" s="0" t="n">
        <f aca="false">WEEKDAY(F1752)</f>
        <v>5</v>
      </c>
      <c r="I1752" s="0" t="n">
        <f aca="false">E1752/MAX($E$2:$E$2160)</f>
        <v>0.771031724870844</v>
      </c>
    </row>
    <row r="1753" customFormat="false" ht="14.5" hidden="false" customHeight="false" outlineLevel="0" collapsed="false">
      <c r="A1753" s="10" t="n">
        <v>1293</v>
      </c>
      <c r="B1753" s="10" t="s">
        <v>11</v>
      </c>
      <c r="C1753" s="11"/>
      <c r="D1753" s="11"/>
      <c r="E1753" s="12" t="n">
        <v>28350.167</v>
      </c>
      <c r="F1753" s="13" t="n">
        <v>43538</v>
      </c>
      <c r="G1753" s="0" t="n">
        <v>23</v>
      </c>
      <c r="H1753" s="0" t="n">
        <f aca="false">WEEKDAY(F1753)</f>
        <v>5</v>
      </c>
      <c r="I1753" s="0" t="n">
        <f aca="false">E1753/MAX($E$2:$E$2160)</f>
        <v>0.706112132885187</v>
      </c>
    </row>
    <row r="1754" customFormat="false" ht="14.5" hidden="true" customHeight="false" outlineLevel="0" collapsed="false">
      <c r="A1754" s="10" t="n">
        <v>1293</v>
      </c>
      <c r="B1754" s="10" t="s">
        <v>11</v>
      </c>
      <c r="C1754" s="11"/>
      <c r="D1754" s="11"/>
      <c r="E1754" s="12" t="n">
        <v>26593</v>
      </c>
      <c r="F1754" s="13" t="n">
        <v>43539</v>
      </c>
      <c r="G1754" s="0" t="n">
        <v>0</v>
      </c>
      <c r="H1754" s="0" t="n">
        <f aca="false">WEEKDAY(F1754)</f>
        <v>6</v>
      </c>
      <c r="I1754" s="0" t="n">
        <f aca="false">E1754/MAX($E$2:$E$2160)</f>
        <v>0.66234671385942</v>
      </c>
    </row>
    <row r="1755" customFormat="false" ht="14.5" hidden="true" customHeight="false" outlineLevel="0" collapsed="false">
      <c r="A1755" s="10" t="n">
        <v>1293</v>
      </c>
      <c r="B1755" s="10" t="s">
        <v>11</v>
      </c>
      <c r="C1755" s="11"/>
      <c r="D1755" s="11"/>
      <c r="E1755" s="12" t="n">
        <v>24972.5</v>
      </c>
      <c r="F1755" s="13" t="n">
        <v>43539</v>
      </c>
      <c r="G1755" s="0" t="n">
        <v>1</v>
      </c>
      <c r="H1755" s="0" t="n">
        <f aca="false">WEEKDAY(F1755)</f>
        <v>6</v>
      </c>
      <c r="I1755" s="0" t="n">
        <f aca="false">E1755/MAX($E$2:$E$2160)</f>
        <v>0.621985233401811</v>
      </c>
    </row>
    <row r="1756" customFormat="false" ht="14.5" hidden="true" customHeight="false" outlineLevel="0" collapsed="false">
      <c r="A1756" s="10" t="n">
        <v>1293</v>
      </c>
      <c r="B1756" s="10" t="s">
        <v>11</v>
      </c>
      <c r="C1756" s="11"/>
      <c r="D1756" s="11"/>
      <c r="E1756" s="12" t="n">
        <v>24057.833</v>
      </c>
      <c r="F1756" s="13" t="n">
        <v>43539</v>
      </c>
      <c r="G1756" s="0" t="n">
        <v>2</v>
      </c>
      <c r="H1756" s="0" t="n">
        <f aca="false">WEEKDAY(F1756)</f>
        <v>6</v>
      </c>
      <c r="I1756" s="0" t="n">
        <f aca="false">E1756/MAX($E$2:$E$2160)</f>
        <v>0.599203799124909</v>
      </c>
    </row>
    <row r="1757" customFormat="false" ht="14.5" hidden="true" customHeight="false" outlineLevel="0" collapsed="false">
      <c r="A1757" s="10" t="n">
        <v>1293</v>
      </c>
      <c r="B1757" s="10" t="s">
        <v>11</v>
      </c>
      <c r="C1757" s="11"/>
      <c r="D1757" s="11"/>
      <c r="E1757" s="12" t="n">
        <v>23650</v>
      </c>
      <c r="F1757" s="13" t="n">
        <v>43539</v>
      </c>
      <c r="G1757" s="0" t="n">
        <v>3</v>
      </c>
      <c r="H1757" s="0" t="n">
        <f aca="false">WEEKDAY(F1757)</f>
        <v>6</v>
      </c>
      <c r="I1757" s="0" t="n">
        <f aca="false">E1757/MAX($E$2:$E$2160)</f>
        <v>0.589045981377629</v>
      </c>
    </row>
    <row r="1758" customFormat="false" ht="14.5" hidden="true" customHeight="false" outlineLevel="0" collapsed="false">
      <c r="A1758" s="10" t="n">
        <v>1293</v>
      </c>
      <c r="B1758" s="10" t="s">
        <v>11</v>
      </c>
      <c r="C1758" s="11"/>
      <c r="D1758" s="11"/>
      <c r="E1758" s="12" t="n">
        <v>23443.667</v>
      </c>
      <c r="F1758" s="13" t="n">
        <v>43539</v>
      </c>
      <c r="G1758" s="0" t="n">
        <v>4</v>
      </c>
      <c r="H1758" s="0" t="n">
        <f aca="false">WEEKDAY(F1758)</f>
        <v>6</v>
      </c>
      <c r="I1758" s="0" t="n">
        <f aca="false">E1758/MAX($E$2:$E$2160)</f>
        <v>0.583906885205299</v>
      </c>
    </row>
    <row r="1759" customFormat="false" ht="14.5" hidden="true" customHeight="false" outlineLevel="0" collapsed="false">
      <c r="A1759" s="10" t="n">
        <v>1293</v>
      </c>
      <c r="B1759" s="10" t="s">
        <v>11</v>
      </c>
      <c r="C1759" s="11"/>
      <c r="D1759" s="11"/>
      <c r="E1759" s="12" t="n">
        <v>24060.333</v>
      </c>
      <c r="F1759" s="13" t="n">
        <v>43539</v>
      </c>
      <c r="G1759" s="0" t="n">
        <v>5</v>
      </c>
      <c r="H1759" s="0" t="n">
        <f aca="false">WEEKDAY(F1759)</f>
        <v>6</v>
      </c>
      <c r="I1759" s="0" t="n">
        <f aca="false">E1759/MAX($E$2:$E$2160)</f>
        <v>0.599266066141968</v>
      </c>
    </row>
    <row r="1760" customFormat="false" ht="14.5" hidden="true" customHeight="false" outlineLevel="0" collapsed="false">
      <c r="A1760" s="10" t="n">
        <v>1293</v>
      </c>
      <c r="B1760" s="10" t="s">
        <v>11</v>
      </c>
      <c r="C1760" s="11"/>
      <c r="D1760" s="11"/>
      <c r="E1760" s="12" t="n">
        <v>26384.5</v>
      </c>
      <c r="F1760" s="13" t="n">
        <v>43539</v>
      </c>
      <c r="G1760" s="0" t="n">
        <v>6</v>
      </c>
      <c r="H1760" s="0" t="n">
        <f aca="false">WEEKDAY(F1760)</f>
        <v>6</v>
      </c>
      <c r="I1760" s="0" t="n">
        <f aca="false">E1760/MAX($E$2:$E$2160)</f>
        <v>0.657153644636704</v>
      </c>
    </row>
    <row r="1761" customFormat="false" ht="14.5" hidden="true" customHeight="false" outlineLevel="0" collapsed="false">
      <c r="A1761" s="10" t="n">
        <v>1293</v>
      </c>
      <c r="B1761" s="10" t="s">
        <v>11</v>
      </c>
      <c r="C1761" s="11"/>
      <c r="D1761" s="11"/>
      <c r="E1761" s="12" t="n">
        <v>29718.667</v>
      </c>
      <c r="F1761" s="13" t="n">
        <v>43539</v>
      </c>
      <c r="G1761" s="0" t="n">
        <v>7</v>
      </c>
      <c r="H1761" s="0" t="n">
        <f aca="false">WEEKDAY(F1761)</f>
        <v>6</v>
      </c>
      <c r="I1761" s="0" t="n">
        <f aca="false">E1761/MAX($E$2:$E$2160)</f>
        <v>0.740197098023254</v>
      </c>
    </row>
    <row r="1762" customFormat="false" ht="14.5" hidden="true" customHeight="false" outlineLevel="0" collapsed="false">
      <c r="A1762" s="10" t="n">
        <v>1293</v>
      </c>
      <c r="B1762" s="10" t="s">
        <v>11</v>
      </c>
      <c r="C1762" s="11"/>
      <c r="D1762" s="11"/>
      <c r="E1762" s="12" t="n">
        <v>31770.167</v>
      </c>
      <c r="F1762" s="13" t="n">
        <v>43539</v>
      </c>
      <c r="G1762" s="0" t="n">
        <v>8</v>
      </c>
      <c r="H1762" s="0" t="n">
        <f aca="false">WEEKDAY(F1762)</f>
        <v>6</v>
      </c>
      <c r="I1762" s="0" t="n">
        <f aca="false">E1762/MAX($E$2:$E$2160)</f>
        <v>0.791293412221825</v>
      </c>
    </row>
    <row r="1763" customFormat="false" ht="14.5" hidden="true" customHeight="false" outlineLevel="0" collapsed="false">
      <c r="A1763" s="10" t="n">
        <v>1293</v>
      </c>
      <c r="B1763" s="10" t="s">
        <v>11</v>
      </c>
      <c r="C1763" s="11"/>
      <c r="D1763" s="11"/>
      <c r="E1763" s="12" t="n">
        <v>32760</v>
      </c>
      <c r="F1763" s="13" t="n">
        <v>43539</v>
      </c>
      <c r="G1763" s="0" t="n">
        <v>9</v>
      </c>
      <c r="H1763" s="0" t="n">
        <f aca="false">WEEKDAY(F1763)</f>
        <v>6</v>
      </c>
      <c r="I1763" s="0" t="n">
        <f aca="false">E1763/MAX($E$2:$E$2160)</f>
        <v>0.815946991540428</v>
      </c>
    </row>
    <row r="1764" customFormat="false" ht="14.5" hidden="true" customHeight="false" outlineLevel="0" collapsed="false">
      <c r="A1764" s="10" t="n">
        <v>1293</v>
      </c>
      <c r="B1764" s="10" t="s">
        <v>11</v>
      </c>
      <c r="C1764" s="11"/>
      <c r="D1764" s="11"/>
      <c r="E1764" s="12" t="n">
        <v>32965.333</v>
      </c>
      <c r="F1764" s="13" t="n">
        <v>43539</v>
      </c>
      <c r="G1764" s="0" t="n">
        <v>10</v>
      </c>
      <c r="H1764" s="0" t="n">
        <f aca="false">WEEKDAY(F1764)</f>
        <v>6</v>
      </c>
      <c r="I1764" s="0" t="n">
        <f aca="false">E1764/MAX($E$2:$E$2160)</f>
        <v>0.821061180905934</v>
      </c>
    </row>
    <row r="1765" customFormat="false" ht="14.5" hidden="true" customHeight="false" outlineLevel="0" collapsed="false">
      <c r="A1765" s="10" t="n">
        <v>1293</v>
      </c>
      <c r="B1765" s="10" t="s">
        <v>11</v>
      </c>
      <c r="C1765" s="11"/>
      <c r="D1765" s="11"/>
      <c r="E1765" s="12" t="n">
        <v>32982</v>
      </c>
      <c r="F1765" s="13" t="n">
        <v>43539</v>
      </c>
      <c r="G1765" s="0" t="n">
        <v>11</v>
      </c>
      <c r="H1765" s="0" t="n">
        <f aca="false">WEEKDAY(F1765)</f>
        <v>6</v>
      </c>
      <c r="I1765" s="0" t="n">
        <f aca="false">E1765/MAX($E$2:$E$2160)</f>
        <v>0.821476302655262</v>
      </c>
    </row>
    <row r="1766" customFormat="false" ht="14.5" hidden="true" customHeight="false" outlineLevel="0" collapsed="false">
      <c r="A1766" s="10" t="n">
        <v>1293</v>
      </c>
      <c r="B1766" s="10" t="s">
        <v>11</v>
      </c>
      <c r="C1766" s="11"/>
      <c r="D1766" s="11"/>
      <c r="E1766" s="12" t="n">
        <v>32708.167</v>
      </c>
      <c r="F1766" s="13" t="n">
        <v>43539</v>
      </c>
      <c r="G1766" s="0" t="n">
        <v>12</v>
      </c>
      <c r="H1766" s="0" t="n">
        <f aca="false">WEEKDAY(F1766)</f>
        <v>6</v>
      </c>
      <c r="I1766" s="0" t="n">
        <f aca="false">E1766/MAX($E$2:$E$2160)</f>
        <v>0.814655997022341</v>
      </c>
    </row>
    <row r="1767" customFormat="false" ht="14.5" hidden="true" customHeight="false" outlineLevel="0" collapsed="false">
      <c r="A1767" s="10" t="n">
        <v>1293</v>
      </c>
      <c r="B1767" s="10" t="s">
        <v>11</v>
      </c>
      <c r="C1767" s="11"/>
      <c r="D1767" s="11"/>
      <c r="E1767" s="12" t="n">
        <v>32357</v>
      </c>
      <c r="F1767" s="13" t="n">
        <v>43539</v>
      </c>
      <c r="G1767" s="0" t="n">
        <v>13</v>
      </c>
      <c r="H1767" s="0" t="n">
        <f aca="false">WEEKDAY(F1767)</f>
        <v>6</v>
      </c>
      <c r="I1767" s="0" t="n">
        <f aca="false">E1767/MAX($E$2:$E$2160)</f>
        <v>0.805909548390526</v>
      </c>
    </row>
    <row r="1768" customFormat="false" ht="14.5" hidden="true" customHeight="false" outlineLevel="0" collapsed="false">
      <c r="A1768" s="10" t="n">
        <v>1293</v>
      </c>
      <c r="B1768" s="10" t="s">
        <v>11</v>
      </c>
      <c r="C1768" s="11"/>
      <c r="D1768" s="11"/>
      <c r="E1768" s="12" t="n">
        <v>31166.5</v>
      </c>
      <c r="F1768" s="13" t="n">
        <v>43539</v>
      </c>
      <c r="G1768" s="0" t="n">
        <v>14</v>
      </c>
      <c r="H1768" s="0" t="n">
        <f aca="false">WEEKDAY(F1768)</f>
        <v>6</v>
      </c>
      <c r="I1768" s="0" t="n">
        <f aca="false">E1768/MAX($E$2:$E$2160)</f>
        <v>0.776257994867056</v>
      </c>
    </row>
    <row r="1769" customFormat="false" ht="14.5" hidden="true" customHeight="false" outlineLevel="0" collapsed="false">
      <c r="A1769" s="10" t="n">
        <v>1293</v>
      </c>
      <c r="B1769" s="10" t="s">
        <v>11</v>
      </c>
      <c r="C1769" s="11"/>
      <c r="D1769" s="11"/>
      <c r="E1769" s="12" t="n">
        <v>30246.333</v>
      </c>
      <c r="F1769" s="13" t="n">
        <v>43539</v>
      </c>
      <c r="G1769" s="0" t="n">
        <v>15</v>
      </c>
      <c r="H1769" s="0" t="n">
        <f aca="false">WEEKDAY(F1769)</f>
        <v>6</v>
      </c>
      <c r="I1769" s="0" t="n">
        <f aca="false">E1769/MAX($E$2:$E$2160)</f>
        <v>0.753339573152624</v>
      </c>
    </row>
    <row r="1770" customFormat="false" ht="14.5" hidden="true" customHeight="false" outlineLevel="0" collapsed="false">
      <c r="A1770" s="10" t="n">
        <v>1293</v>
      </c>
      <c r="B1770" s="10" t="s">
        <v>11</v>
      </c>
      <c r="C1770" s="11"/>
      <c r="D1770" s="11"/>
      <c r="E1770" s="12" t="n">
        <v>29633.667</v>
      </c>
      <c r="F1770" s="13" t="n">
        <v>43539</v>
      </c>
      <c r="G1770" s="0" t="n">
        <v>16</v>
      </c>
      <c r="H1770" s="0" t="n">
        <f aca="false">WEEKDAY(F1770)</f>
        <v>6</v>
      </c>
      <c r="I1770" s="0" t="n">
        <f aca="false">E1770/MAX($E$2:$E$2160)</f>
        <v>0.73808001944325</v>
      </c>
    </row>
    <row r="1771" customFormat="false" ht="14.5" hidden="true" customHeight="false" outlineLevel="0" collapsed="false">
      <c r="A1771" s="10" t="n">
        <v>1293</v>
      </c>
      <c r="B1771" s="10" t="s">
        <v>11</v>
      </c>
      <c r="C1771" s="11"/>
      <c r="D1771" s="11"/>
      <c r="E1771" s="12" t="n">
        <v>29241.667</v>
      </c>
      <c r="F1771" s="13" t="n">
        <v>43539</v>
      </c>
      <c r="G1771" s="0" t="n">
        <v>17</v>
      </c>
      <c r="H1771" s="0" t="n">
        <f aca="false">WEEKDAY(F1771)</f>
        <v>6</v>
      </c>
      <c r="I1771" s="0" t="n">
        <f aca="false">E1771/MAX($E$2:$E$2160)</f>
        <v>0.728316551168407</v>
      </c>
    </row>
    <row r="1772" customFormat="false" ht="14.5" hidden="true" customHeight="false" outlineLevel="0" collapsed="false">
      <c r="A1772" s="10" t="n">
        <v>1293</v>
      </c>
      <c r="B1772" s="10" t="s">
        <v>11</v>
      </c>
      <c r="C1772" s="11"/>
      <c r="D1772" s="11"/>
      <c r="E1772" s="12" t="n">
        <v>28873</v>
      </c>
      <c r="F1772" s="13" t="n">
        <v>43539</v>
      </c>
      <c r="G1772" s="0" t="n">
        <v>18</v>
      </c>
      <c r="H1772" s="0" t="n">
        <f aca="false">WEEKDAY(F1772)</f>
        <v>6</v>
      </c>
      <c r="I1772" s="0" t="n">
        <f aca="false">E1772/MAX($E$2:$E$2160)</f>
        <v>0.719134233417179</v>
      </c>
    </row>
    <row r="1773" customFormat="false" ht="14.5" hidden="true" customHeight="false" outlineLevel="0" collapsed="false">
      <c r="A1773" s="10" t="n">
        <v>1293</v>
      </c>
      <c r="B1773" s="10" t="s">
        <v>11</v>
      </c>
      <c r="C1773" s="11"/>
      <c r="D1773" s="11"/>
      <c r="E1773" s="12" t="n">
        <v>30473</v>
      </c>
      <c r="F1773" s="13" t="n">
        <v>43539</v>
      </c>
      <c r="G1773" s="0" t="n">
        <v>19</v>
      </c>
      <c r="H1773" s="0" t="n">
        <f aca="false">WEEKDAY(F1773)</f>
        <v>6</v>
      </c>
      <c r="I1773" s="0" t="n">
        <f aca="false">E1773/MAX($E$2:$E$2160)</f>
        <v>0.758985124334904</v>
      </c>
    </row>
    <row r="1774" customFormat="false" ht="14.5" hidden="true" customHeight="false" outlineLevel="0" collapsed="false">
      <c r="A1774" s="10" t="n">
        <v>1293</v>
      </c>
      <c r="B1774" s="10" t="s">
        <v>11</v>
      </c>
      <c r="C1774" s="11"/>
      <c r="D1774" s="11"/>
      <c r="E1774" s="12" t="n">
        <v>32361.167</v>
      </c>
      <c r="F1774" s="13" t="n">
        <v>43539</v>
      </c>
      <c r="G1774" s="0" t="n">
        <v>20</v>
      </c>
      <c r="H1774" s="0" t="n">
        <f aca="false">WEEKDAY(F1774)</f>
        <v>6</v>
      </c>
      <c r="I1774" s="0" t="n">
        <f aca="false">E1774/MAX($E$2:$E$2160)</f>
        <v>0.80601333505456</v>
      </c>
    </row>
    <row r="1775" customFormat="false" ht="14.5" hidden="true" customHeight="false" outlineLevel="0" collapsed="false">
      <c r="A1775" s="10" t="n">
        <v>1293</v>
      </c>
      <c r="B1775" s="10" t="s">
        <v>11</v>
      </c>
      <c r="C1775" s="11"/>
      <c r="D1775" s="11"/>
      <c r="E1775" s="12" t="n">
        <v>31762.833</v>
      </c>
      <c r="F1775" s="13" t="n">
        <v>43539</v>
      </c>
      <c r="G1775" s="0" t="n">
        <v>21</v>
      </c>
      <c r="H1775" s="0" t="n">
        <f aca="false">WEEKDAY(F1775)</f>
        <v>6</v>
      </c>
      <c r="I1775" s="0" t="n">
        <f aca="false">E1775/MAX($E$2:$E$2160)</f>
        <v>0.791110745700581</v>
      </c>
    </row>
    <row r="1776" customFormat="false" ht="14.5" hidden="true" customHeight="false" outlineLevel="0" collapsed="false">
      <c r="A1776" s="10" t="n">
        <v>1293</v>
      </c>
      <c r="B1776" s="10" t="s">
        <v>11</v>
      </c>
      <c r="C1776" s="11"/>
      <c r="D1776" s="11"/>
      <c r="E1776" s="12" t="n">
        <v>29733.333</v>
      </c>
      <c r="F1776" s="13" t="n">
        <v>43539</v>
      </c>
      <c r="G1776" s="0" t="n">
        <v>22</v>
      </c>
      <c r="H1776" s="0" t="n">
        <f aca="false">WEEKDAY(F1776)</f>
        <v>6</v>
      </c>
      <c r="I1776" s="0" t="n">
        <f aca="false">E1776/MAX($E$2:$E$2160)</f>
        <v>0.740562381252128</v>
      </c>
    </row>
    <row r="1777" customFormat="false" ht="14.5" hidden="true" customHeight="false" outlineLevel="0" collapsed="false">
      <c r="A1777" s="10" t="n">
        <v>1293</v>
      </c>
      <c r="B1777" s="10" t="s">
        <v>11</v>
      </c>
      <c r="C1777" s="11"/>
      <c r="D1777" s="11"/>
      <c r="E1777" s="12" t="n">
        <v>27430.5</v>
      </c>
      <c r="F1777" s="13" t="n">
        <v>43539</v>
      </c>
      <c r="G1777" s="0" t="n">
        <v>23</v>
      </c>
      <c r="H1777" s="0" t="n">
        <f aca="false">WEEKDAY(F1777)</f>
        <v>6</v>
      </c>
      <c r="I1777" s="0" t="n">
        <f aca="false">E1777/MAX($E$2:$E$2160)</f>
        <v>0.683206164574167</v>
      </c>
    </row>
    <row r="1778" customFormat="false" ht="14.5" hidden="true" customHeight="false" outlineLevel="0" collapsed="false">
      <c r="A1778" s="10" t="n">
        <v>1293</v>
      </c>
      <c r="B1778" s="10" t="s">
        <v>11</v>
      </c>
      <c r="C1778" s="11"/>
      <c r="D1778" s="11"/>
      <c r="E1778" s="12" t="n">
        <v>26065.333</v>
      </c>
      <c r="F1778" s="13" t="n">
        <v>43540</v>
      </c>
      <c r="G1778" s="0" t="n">
        <v>0</v>
      </c>
      <c r="H1778" s="0" t="n">
        <f aca="false">WEEKDAY(F1778)</f>
        <v>7</v>
      </c>
      <c r="I1778" s="0" t="n">
        <f aca="false">E1778/MAX($E$2:$E$2160)</f>
        <v>0.649204213823243</v>
      </c>
    </row>
    <row r="1779" customFormat="false" ht="14.5" hidden="true" customHeight="false" outlineLevel="0" collapsed="false">
      <c r="A1779" s="10" t="n">
        <v>1293</v>
      </c>
      <c r="B1779" s="10" t="s">
        <v>11</v>
      </c>
      <c r="C1779" s="11"/>
      <c r="D1779" s="11"/>
      <c r="E1779" s="12" t="n">
        <v>24512.833</v>
      </c>
      <c r="F1779" s="13" t="n">
        <v>43540</v>
      </c>
      <c r="G1779" s="0" t="n">
        <v>1</v>
      </c>
      <c r="H1779" s="0" t="n">
        <f aca="false">WEEKDAY(F1779)</f>
        <v>7</v>
      </c>
      <c r="I1779" s="0" t="n">
        <f aca="false">E1779/MAX($E$2:$E$2160)</f>
        <v>0.610536396229637</v>
      </c>
    </row>
    <row r="1780" customFormat="false" ht="14.5" hidden="true" customHeight="false" outlineLevel="0" collapsed="false">
      <c r="A1780" s="10" t="n">
        <v>1293</v>
      </c>
      <c r="B1780" s="10" t="s">
        <v>11</v>
      </c>
      <c r="C1780" s="11"/>
      <c r="D1780" s="11"/>
      <c r="E1780" s="12" t="n">
        <v>23332</v>
      </c>
      <c r="F1780" s="13" t="n">
        <v>43540</v>
      </c>
      <c r="G1780" s="0" t="n">
        <v>2</v>
      </c>
      <c r="H1780" s="0" t="n">
        <f aca="false">WEEKDAY(F1780)</f>
        <v>7</v>
      </c>
      <c r="I1780" s="0" t="n">
        <f aca="false">E1780/MAX($E$2:$E$2160)</f>
        <v>0.581125616807731</v>
      </c>
    </row>
    <row r="1781" customFormat="false" ht="14.5" hidden="true" customHeight="false" outlineLevel="0" collapsed="false">
      <c r="A1781" s="10" t="n">
        <v>1293</v>
      </c>
      <c r="B1781" s="10" t="s">
        <v>11</v>
      </c>
      <c r="C1781" s="11"/>
      <c r="D1781" s="11"/>
      <c r="E1781" s="12" t="n">
        <v>22766.167</v>
      </c>
      <c r="F1781" s="13" t="n">
        <v>43540</v>
      </c>
      <c r="G1781" s="0" t="n">
        <v>3</v>
      </c>
      <c r="H1781" s="0" t="n">
        <f aca="false">WEEKDAY(F1781)</f>
        <v>7</v>
      </c>
      <c r="I1781" s="0" t="n">
        <f aca="false">E1781/MAX($E$2:$E$2160)</f>
        <v>0.567032523582325</v>
      </c>
    </row>
    <row r="1782" customFormat="false" ht="14.5" hidden="true" customHeight="false" outlineLevel="0" collapsed="false">
      <c r="A1782" s="10" t="n">
        <v>1293</v>
      </c>
      <c r="B1782" s="10" t="s">
        <v>11</v>
      </c>
      <c r="C1782" s="11"/>
      <c r="D1782" s="11"/>
      <c r="E1782" s="12" t="n">
        <v>22421.167</v>
      </c>
      <c r="F1782" s="13" t="n">
        <v>43540</v>
      </c>
      <c r="G1782" s="0" t="n">
        <v>4</v>
      </c>
      <c r="H1782" s="0" t="n">
        <f aca="false">WEEKDAY(F1782)</f>
        <v>7</v>
      </c>
      <c r="I1782" s="0" t="n">
        <f aca="false">E1782/MAX($E$2:$E$2160)</f>
        <v>0.558439675228191</v>
      </c>
    </row>
    <row r="1783" customFormat="false" ht="14.5" hidden="true" customHeight="false" outlineLevel="0" collapsed="false">
      <c r="A1783" s="10" t="n">
        <v>1293</v>
      </c>
      <c r="B1783" s="10" t="s">
        <v>11</v>
      </c>
      <c r="C1783" s="11"/>
      <c r="D1783" s="11"/>
      <c r="E1783" s="12" t="n">
        <v>22340.667</v>
      </c>
      <c r="F1783" s="13" t="n">
        <v>43540</v>
      </c>
      <c r="G1783" s="0" t="n">
        <v>5</v>
      </c>
      <c r="H1783" s="0" t="n">
        <f aca="false">WEEKDAY(F1783)</f>
        <v>7</v>
      </c>
      <c r="I1783" s="0" t="n">
        <f aca="false">E1783/MAX($E$2:$E$2160)</f>
        <v>0.556434677278893</v>
      </c>
    </row>
    <row r="1784" customFormat="false" ht="14.5" hidden="true" customHeight="false" outlineLevel="0" collapsed="false">
      <c r="A1784" s="10" t="n">
        <v>1293</v>
      </c>
      <c r="B1784" s="10" t="s">
        <v>11</v>
      </c>
      <c r="C1784" s="11"/>
      <c r="D1784" s="11"/>
      <c r="E1784" s="12" t="n">
        <v>22853.167</v>
      </c>
      <c r="F1784" s="13" t="n">
        <v>43540</v>
      </c>
      <c r="G1784" s="0" t="n">
        <v>6</v>
      </c>
      <c r="H1784" s="0" t="n">
        <f aca="false">WEEKDAY(F1784)</f>
        <v>7</v>
      </c>
      <c r="I1784" s="0" t="n">
        <f aca="false">E1784/MAX($E$2:$E$2160)</f>
        <v>0.569199415775976</v>
      </c>
    </row>
    <row r="1785" customFormat="false" ht="14.5" hidden="true" customHeight="false" outlineLevel="0" collapsed="false">
      <c r="A1785" s="10" t="n">
        <v>1293</v>
      </c>
      <c r="B1785" s="10" t="s">
        <v>11</v>
      </c>
      <c r="C1785" s="11"/>
      <c r="D1785" s="11"/>
      <c r="E1785" s="12" t="n">
        <v>23431.5</v>
      </c>
      <c r="F1785" s="13" t="n">
        <v>43540</v>
      </c>
      <c r="G1785" s="0" t="n">
        <v>7</v>
      </c>
      <c r="H1785" s="0" t="n">
        <f aca="false">WEEKDAY(F1785)</f>
        <v>7</v>
      </c>
      <c r="I1785" s="0" t="n">
        <f aca="false">E1785/MAX($E$2:$E$2160)</f>
        <v>0.583603844086677</v>
      </c>
    </row>
    <row r="1786" customFormat="false" ht="14.5" hidden="true" customHeight="false" outlineLevel="0" collapsed="false">
      <c r="A1786" s="10" t="n">
        <v>1293</v>
      </c>
      <c r="B1786" s="10" t="s">
        <v>11</v>
      </c>
      <c r="C1786" s="11"/>
      <c r="D1786" s="11"/>
      <c r="E1786" s="12" t="n">
        <v>25339.833</v>
      </c>
      <c r="F1786" s="13" t="n">
        <v>43540</v>
      </c>
      <c r="G1786" s="0" t="n">
        <v>8</v>
      </c>
      <c r="H1786" s="0" t="n">
        <f aca="false">WEEKDAY(F1786)</f>
        <v>7</v>
      </c>
      <c r="I1786" s="0" t="n">
        <f aca="false">E1786/MAX($E$2:$E$2160)</f>
        <v>0.631134325472737</v>
      </c>
    </row>
    <row r="1787" customFormat="false" ht="14.5" hidden="true" customHeight="false" outlineLevel="0" collapsed="false">
      <c r="A1787" s="10" t="n">
        <v>1293</v>
      </c>
      <c r="B1787" s="10" t="s">
        <v>11</v>
      </c>
      <c r="C1787" s="11"/>
      <c r="D1787" s="11"/>
      <c r="E1787" s="12" t="n">
        <v>27603</v>
      </c>
      <c r="F1787" s="13" t="n">
        <v>43540</v>
      </c>
      <c r="G1787" s="0" t="n">
        <v>9</v>
      </c>
      <c r="H1787" s="0" t="n">
        <f aca="false">WEEKDAY(F1787)</f>
        <v>7</v>
      </c>
      <c r="I1787" s="0" t="n">
        <f aca="false">E1787/MAX($E$2:$E$2160)</f>
        <v>0.687502588751234</v>
      </c>
    </row>
    <row r="1788" customFormat="false" ht="14.5" hidden="true" customHeight="false" outlineLevel="0" collapsed="false">
      <c r="A1788" s="10" t="n">
        <v>1293</v>
      </c>
      <c r="B1788" s="10" t="s">
        <v>11</v>
      </c>
      <c r="C1788" s="11"/>
      <c r="D1788" s="11"/>
      <c r="E1788" s="12" t="n">
        <v>28873.333</v>
      </c>
      <c r="F1788" s="13" t="n">
        <v>43540</v>
      </c>
      <c r="G1788" s="0" t="n">
        <v>10</v>
      </c>
      <c r="H1788" s="0" t="n">
        <f aca="false">WEEKDAY(F1788)</f>
        <v>7</v>
      </c>
      <c r="I1788" s="0" t="n">
        <f aca="false">E1788/MAX($E$2:$E$2160)</f>
        <v>0.719142527383851</v>
      </c>
    </row>
    <row r="1789" customFormat="false" ht="14.5" hidden="true" customHeight="false" outlineLevel="0" collapsed="false">
      <c r="A1789" s="10" t="n">
        <v>1293</v>
      </c>
      <c r="B1789" s="10" t="s">
        <v>11</v>
      </c>
      <c r="C1789" s="11"/>
      <c r="D1789" s="11"/>
      <c r="E1789" s="12" t="n">
        <v>28911.833</v>
      </c>
      <c r="F1789" s="13" t="n">
        <v>43540</v>
      </c>
      <c r="G1789" s="0" t="n">
        <v>11</v>
      </c>
      <c r="H1789" s="0" t="n">
        <f aca="false">WEEKDAY(F1789)</f>
        <v>7</v>
      </c>
      <c r="I1789" s="0" t="n">
        <f aca="false">E1789/MAX($E$2:$E$2160)</f>
        <v>0.720101439446559</v>
      </c>
    </row>
    <row r="1790" customFormat="false" ht="14.5" hidden="true" customHeight="false" outlineLevel="0" collapsed="false">
      <c r="A1790" s="10" t="n">
        <v>1293</v>
      </c>
      <c r="B1790" s="10" t="s">
        <v>11</v>
      </c>
      <c r="C1790" s="11"/>
      <c r="D1790" s="11"/>
      <c r="E1790" s="12" t="n">
        <v>28375.667</v>
      </c>
      <c r="F1790" s="13" t="n">
        <v>43540</v>
      </c>
      <c r="G1790" s="0" t="n">
        <v>12</v>
      </c>
      <c r="H1790" s="0" t="n">
        <f aca="false">WEEKDAY(F1790)</f>
        <v>7</v>
      </c>
      <c r="I1790" s="0" t="n">
        <f aca="false">E1790/MAX($E$2:$E$2160)</f>
        <v>0.706747256459188</v>
      </c>
    </row>
    <row r="1791" customFormat="false" ht="14.5" hidden="true" customHeight="false" outlineLevel="0" collapsed="false">
      <c r="A1791" s="10" t="n">
        <v>1293</v>
      </c>
      <c r="B1791" s="10" t="s">
        <v>11</v>
      </c>
      <c r="C1791" s="11"/>
      <c r="D1791" s="11"/>
      <c r="E1791" s="12" t="n">
        <v>28410.333</v>
      </c>
      <c r="F1791" s="13" t="n">
        <v>43540</v>
      </c>
      <c r="G1791" s="0" t="n">
        <v>13</v>
      </c>
      <c r="H1791" s="0" t="n">
        <f aca="false">WEEKDAY(F1791)</f>
        <v>7</v>
      </c>
      <c r="I1791" s="0" t="n">
        <f aca="false">E1791/MAX($E$2:$E$2160)</f>
        <v>0.707610675824534</v>
      </c>
    </row>
    <row r="1792" customFormat="false" ht="14.5" hidden="true" customHeight="false" outlineLevel="0" collapsed="false">
      <c r="A1792" s="10" t="n">
        <v>1293</v>
      </c>
      <c r="B1792" s="10" t="s">
        <v>11</v>
      </c>
      <c r="C1792" s="11"/>
      <c r="D1792" s="11"/>
      <c r="E1792" s="12" t="n">
        <v>27727.167</v>
      </c>
      <c r="F1792" s="13" t="n">
        <v>43540</v>
      </c>
      <c r="G1792" s="0" t="n">
        <v>14</v>
      </c>
      <c r="H1792" s="0" t="n">
        <f aca="false">WEEKDAY(F1792)</f>
        <v>7</v>
      </c>
      <c r="I1792" s="0" t="n">
        <f aca="false">E1792/MAX($E$2:$E$2160)</f>
        <v>0.690595192234097</v>
      </c>
    </row>
    <row r="1793" customFormat="false" ht="14.5" hidden="true" customHeight="false" outlineLevel="0" collapsed="false">
      <c r="A1793" s="10" t="n">
        <v>1293</v>
      </c>
      <c r="B1793" s="10" t="s">
        <v>11</v>
      </c>
      <c r="C1793" s="11"/>
      <c r="D1793" s="11"/>
      <c r="E1793" s="12" t="n">
        <v>26442.5</v>
      </c>
      <c r="F1793" s="13" t="n">
        <v>43540</v>
      </c>
      <c r="G1793" s="0" t="n">
        <v>15</v>
      </c>
      <c r="H1793" s="0" t="n">
        <f aca="false">WEEKDAY(F1793)</f>
        <v>7</v>
      </c>
      <c r="I1793" s="0" t="n">
        <f aca="false">E1793/MAX($E$2:$E$2160)</f>
        <v>0.658598239432471</v>
      </c>
    </row>
    <row r="1794" customFormat="false" ht="14.5" hidden="true" customHeight="false" outlineLevel="0" collapsed="false">
      <c r="A1794" s="10" t="n">
        <v>1293</v>
      </c>
      <c r="B1794" s="10" t="s">
        <v>11</v>
      </c>
      <c r="C1794" s="11"/>
      <c r="D1794" s="11"/>
      <c r="E1794" s="12" t="n">
        <v>25418.667</v>
      </c>
      <c r="F1794" s="13" t="n">
        <v>43540</v>
      </c>
      <c r="G1794" s="0" t="n">
        <v>16</v>
      </c>
      <c r="H1794" s="0" t="n">
        <f aca="false">WEEKDAY(F1794)</f>
        <v>7</v>
      </c>
      <c r="I1794" s="0" t="n">
        <f aca="false">E1794/MAX($E$2:$E$2160)</f>
        <v>0.633097828681867</v>
      </c>
    </row>
    <row r="1795" customFormat="false" ht="14.5" hidden="true" customHeight="false" outlineLevel="0" collapsed="false">
      <c r="A1795" s="10" t="n">
        <v>1293</v>
      </c>
      <c r="B1795" s="10" t="s">
        <v>11</v>
      </c>
      <c r="C1795" s="11"/>
      <c r="D1795" s="11"/>
      <c r="E1795" s="12" t="n">
        <v>25176.833</v>
      </c>
      <c r="F1795" s="13" t="n">
        <v>43540</v>
      </c>
      <c r="G1795" s="0" t="n">
        <v>17</v>
      </c>
      <c r="H1795" s="0" t="n">
        <f aca="false">WEEKDAY(F1795)</f>
        <v>7</v>
      </c>
      <c r="I1795" s="0" t="n">
        <f aca="false">E1795/MAX($E$2:$E$2160)</f>
        <v>0.627074515960493</v>
      </c>
    </row>
    <row r="1796" customFormat="false" ht="14.5" hidden="true" customHeight="false" outlineLevel="0" collapsed="false">
      <c r="A1796" s="10" t="n">
        <v>1293</v>
      </c>
      <c r="B1796" s="10" t="s">
        <v>11</v>
      </c>
      <c r="C1796" s="11"/>
      <c r="D1796" s="11"/>
      <c r="E1796" s="12" t="n">
        <v>25111</v>
      </c>
      <c r="F1796" s="13" t="n">
        <v>43540</v>
      </c>
      <c r="G1796" s="0" t="n">
        <v>18</v>
      </c>
      <c r="H1796" s="0" t="n">
        <f aca="false">WEEKDAY(F1796)</f>
        <v>7</v>
      </c>
      <c r="I1796" s="0" t="n">
        <f aca="false">E1796/MAX($E$2:$E$2160)</f>
        <v>0.625434826146877</v>
      </c>
    </row>
    <row r="1797" customFormat="false" ht="14.5" hidden="true" customHeight="false" outlineLevel="0" collapsed="false">
      <c r="A1797" s="10" t="n">
        <v>1293</v>
      </c>
      <c r="B1797" s="10" t="s">
        <v>11</v>
      </c>
      <c r="C1797" s="11"/>
      <c r="D1797" s="11"/>
      <c r="E1797" s="12" t="n">
        <v>26865.333</v>
      </c>
      <c r="F1797" s="13" t="n">
        <v>43540</v>
      </c>
      <c r="G1797" s="0" t="n">
        <v>19</v>
      </c>
      <c r="H1797" s="0" t="n">
        <f aca="false">WEEKDAY(F1797)</f>
        <v>7</v>
      </c>
      <c r="I1797" s="0" t="n">
        <f aca="false">E1797/MAX($E$2:$E$2160)</f>
        <v>0.669129659282106</v>
      </c>
    </row>
    <row r="1798" customFormat="false" ht="14.5" hidden="true" customHeight="false" outlineLevel="0" collapsed="false">
      <c r="A1798" s="10" t="n">
        <v>1293</v>
      </c>
      <c r="B1798" s="10" t="s">
        <v>11</v>
      </c>
      <c r="C1798" s="11"/>
      <c r="D1798" s="11"/>
      <c r="E1798" s="12" t="n">
        <v>29002.5</v>
      </c>
      <c r="F1798" s="13" t="n">
        <v>43540</v>
      </c>
      <c r="G1798" s="0" t="n">
        <v>20</v>
      </c>
      <c r="H1798" s="0" t="n">
        <f aca="false">WEEKDAY(F1798)</f>
        <v>7</v>
      </c>
      <c r="I1798" s="0" t="n">
        <f aca="false">E1798/MAX($E$2:$E$2160)</f>
        <v>0.722359664900832</v>
      </c>
    </row>
    <row r="1799" customFormat="false" ht="14.5" hidden="true" customHeight="false" outlineLevel="0" collapsed="false">
      <c r="A1799" s="10" t="n">
        <v>1293</v>
      </c>
      <c r="B1799" s="10" t="s">
        <v>11</v>
      </c>
      <c r="C1799" s="11"/>
      <c r="D1799" s="11"/>
      <c r="E1799" s="12" t="n">
        <v>29230.667</v>
      </c>
      <c r="F1799" s="13" t="n">
        <v>43540</v>
      </c>
      <c r="G1799" s="0" t="n">
        <v>21</v>
      </c>
      <c r="H1799" s="0" t="n">
        <f aca="false">WEEKDAY(F1799)</f>
        <v>7</v>
      </c>
      <c r="I1799" s="0" t="n">
        <f aca="false">E1799/MAX($E$2:$E$2160)</f>
        <v>0.728042576293348</v>
      </c>
    </row>
    <row r="1800" customFormat="false" ht="14.5" hidden="true" customHeight="false" outlineLevel="0" collapsed="false">
      <c r="A1800" s="10" t="n">
        <v>1293</v>
      </c>
      <c r="B1800" s="10" t="s">
        <v>11</v>
      </c>
      <c r="C1800" s="11"/>
      <c r="D1800" s="11"/>
      <c r="E1800" s="12" t="n">
        <v>27905.667</v>
      </c>
      <c r="F1800" s="13" t="n">
        <v>43540</v>
      </c>
      <c r="G1800" s="0" t="n">
        <v>22</v>
      </c>
      <c r="H1800" s="0" t="n">
        <f aca="false">WEEKDAY(F1800)</f>
        <v>7</v>
      </c>
      <c r="I1800" s="0" t="n">
        <f aca="false">E1800/MAX($E$2:$E$2160)</f>
        <v>0.695041057252106</v>
      </c>
    </row>
    <row r="1801" customFormat="false" ht="14.5" hidden="true" customHeight="false" outlineLevel="0" collapsed="false">
      <c r="A1801" s="10" t="n">
        <v>1293</v>
      </c>
      <c r="B1801" s="10" t="s">
        <v>11</v>
      </c>
      <c r="C1801" s="11"/>
      <c r="D1801" s="11"/>
      <c r="E1801" s="12" t="n">
        <v>25893.667</v>
      </c>
      <c r="F1801" s="13" t="n">
        <v>43540</v>
      </c>
      <c r="G1801" s="0" t="n">
        <v>23</v>
      </c>
      <c r="H1801" s="0" t="n">
        <f aca="false">WEEKDAY(F1801)</f>
        <v>7</v>
      </c>
      <c r="I1801" s="0" t="n">
        <f aca="false">E1801/MAX($E$2:$E$2160)</f>
        <v>0.644928561923067</v>
      </c>
    </row>
    <row r="1802" customFormat="false" ht="14.5" hidden="true" customHeight="false" outlineLevel="0" collapsed="false">
      <c r="A1802" s="10" t="n">
        <v>1293</v>
      </c>
      <c r="B1802" s="10" t="s">
        <v>11</v>
      </c>
      <c r="C1802" s="11"/>
      <c r="D1802" s="11"/>
      <c r="E1802" s="12" t="n">
        <v>24086.333</v>
      </c>
      <c r="F1802" s="13" t="n">
        <v>43541</v>
      </c>
      <c r="G1802" s="0" t="n">
        <v>0</v>
      </c>
      <c r="H1802" s="0" t="n">
        <f aca="false">WEEKDAY(F1802)</f>
        <v>1</v>
      </c>
      <c r="I1802" s="0" t="n">
        <f aca="false">E1802/MAX($E$2:$E$2160)</f>
        <v>0.599913643119381</v>
      </c>
    </row>
    <row r="1803" customFormat="false" ht="14.5" hidden="true" customHeight="false" outlineLevel="0" collapsed="false">
      <c r="A1803" s="10" t="n">
        <v>1293</v>
      </c>
      <c r="B1803" s="10" t="s">
        <v>11</v>
      </c>
      <c r="C1803" s="11"/>
      <c r="D1803" s="11"/>
      <c r="E1803" s="12" t="n">
        <v>22523.5</v>
      </c>
      <c r="F1803" s="13" t="n">
        <v>43541</v>
      </c>
      <c r="G1803" s="0" t="n">
        <v>1</v>
      </c>
      <c r="H1803" s="0" t="n">
        <f aca="false">WEEKDAY(F1803)</f>
        <v>1</v>
      </c>
      <c r="I1803" s="0" t="n">
        <f aca="false">E1803/MAX($E$2:$E$2160)</f>
        <v>0.560988463490868</v>
      </c>
    </row>
    <row r="1804" customFormat="false" ht="14.5" hidden="true" customHeight="false" outlineLevel="0" collapsed="false">
      <c r="A1804" s="10" t="n">
        <v>1293</v>
      </c>
      <c r="B1804" s="10" t="s">
        <v>11</v>
      </c>
      <c r="C1804" s="11"/>
      <c r="D1804" s="11"/>
      <c r="E1804" s="12" t="n">
        <v>21422.667</v>
      </c>
      <c r="F1804" s="13" t="n">
        <v>43541</v>
      </c>
      <c r="G1804" s="0" t="n">
        <v>2</v>
      </c>
      <c r="H1804" s="0" t="n">
        <f aca="false">WEEKDAY(F1804)</f>
        <v>1</v>
      </c>
      <c r="I1804" s="0" t="n">
        <f aca="false">E1804/MAX($E$2:$E$2160)</f>
        <v>0.533570228614848</v>
      </c>
    </row>
    <row r="1805" customFormat="false" ht="14.5" hidden="true" customHeight="false" outlineLevel="0" collapsed="false">
      <c r="A1805" s="10" t="n">
        <v>1293</v>
      </c>
      <c r="B1805" s="10" t="s">
        <v>11</v>
      </c>
      <c r="C1805" s="11"/>
      <c r="D1805" s="11"/>
      <c r="E1805" s="12" t="n">
        <v>20801</v>
      </c>
      <c r="F1805" s="13" t="n">
        <v>43541</v>
      </c>
      <c r="G1805" s="0" t="n">
        <v>3</v>
      </c>
      <c r="H1805" s="0" t="n">
        <f aca="false">WEEKDAY(F1805)</f>
        <v>1</v>
      </c>
      <c r="I1805" s="0" t="n">
        <f aca="false">E1805/MAX($E$2:$E$2160)</f>
        <v>0.518086488737254</v>
      </c>
    </row>
    <row r="1806" customFormat="false" ht="14.5" hidden="true" customHeight="false" outlineLevel="0" collapsed="false">
      <c r="A1806" s="10" t="n">
        <v>1293</v>
      </c>
      <c r="B1806" s="10" t="s">
        <v>11</v>
      </c>
      <c r="C1806" s="11"/>
      <c r="D1806" s="11"/>
      <c r="E1806" s="12" t="n">
        <v>20580.667</v>
      </c>
      <c r="F1806" s="13" t="n">
        <v>43541</v>
      </c>
      <c r="G1806" s="0" t="n">
        <v>4</v>
      </c>
      <c r="H1806" s="0" t="n">
        <f aca="false">WEEKDAY(F1806)</f>
        <v>1</v>
      </c>
      <c r="I1806" s="0" t="n">
        <f aca="false">E1806/MAX($E$2:$E$2160)</f>
        <v>0.512598697269395</v>
      </c>
    </row>
    <row r="1807" customFormat="false" ht="14.5" hidden="true" customHeight="false" outlineLevel="0" collapsed="false">
      <c r="A1807" s="10" t="n">
        <v>1293</v>
      </c>
      <c r="B1807" s="10" t="s">
        <v>11</v>
      </c>
      <c r="C1807" s="11"/>
      <c r="D1807" s="11"/>
      <c r="E1807" s="12" t="n">
        <v>20625.333</v>
      </c>
      <c r="F1807" s="13" t="n">
        <v>43541</v>
      </c>
      <c r="G1807" s="0" t="n">
        <v>5</v>
      </c>
      <c r="H1807" s="0" t="n">
        <f aca="false">WEEKDAY(F1807)</f>
        <v>1</v>
      </c>
      <c r="I1807" s="0" t="n">
        <f aca="false">E1807/MAX($E$2:$E$2160)</f>
        <v>0.513711184702976</v>
      </c>
    </row>
    <row r="1808" customFormat="false" ht="14.5" hidden="true" customHeight="false" outlineLevel="0" collapsed="false">
      <c r="A1808" s="10" t="n">
        <v>1293</v>
      </c>
      <c r="B1808" s="10" t="s">
        <v>11</v>
      </c>
      <c r="C1808" s="11"/>
      <c r="D1808" s="11"/>
      <c r="E1808" s="12" t="n">
        <v>20942.667</v>
      </c>
      <c r="F1808" s="13" t="n">
        <v>43541</v>
      </c>
      <c r="G1808" s="0" t="n">
        <v>6</v>
      </c>
      <c r="H1808" s="0" t="n">
        <f aca="false">WEEKDAY(F1808)</f>
        <v>1</v>
      </c>
      <c r="I1808" s="0" t="n">
        <f aca="false">E1808/MAX($E$2:$E$2160)</f>
        <v>0.52161496133953</v>
      </c>
    </row>
    <row r="1809" customFormat="false" ht="14.5" hidden="true" customHeight="false" outlineLevel="0" collapsed="false">
      <c r="A1809" s="10" t="n">
        <v>1293</v>
      </c>
      <c r="B1809" s="10" t="s">
        <v>11</v>
      </c>
      <c r="C1809" s="11"/>
      <c r="D1809" s="11"/>
      <c r="E1809" s="12" t="n">
        <v>21022.167</v>
      </c>
      <c r="F1809" s="13" t="n">
        <v>43541</v>
      </c>
      <c r="G1809" s="0" t="n">
        <v>7</v>
      </c>
      <c r="H1809" s="0" t="n">
        <f aca="false">WEEKDAY(F1809)</f>
        <v>1</v>
      </c>
      <c r="I1809" s="0" t="n">
        <f aca="false">E1809/MAX($E$2:$E$2160)</f>
        <v>0.523595052482004</v>
      </c>
    </row>
    <row r="1810" customFormat="false" ht="14.5" hidden="true" customHeight="false" outlineLevel="0" collapsed="false">
      <c r="A1810" s="10" t="n">
        <v>1293</v>
      </c>
      <c r="B1810" s="10" t="s">
        <v>11</v>
      </c>
      <c r="C1810" s="11"/>
      <c r="D1810" s="11"/>
      <c r="E1810" s="12" t="n">
        <v>21974.667</v>
      </c>
      <c r="F1810" s="13" t="n">
        <v>43541</v>
      </c>
      <c r="G1810" s="0" t="n">
        <v>8</v>
      </c>
      <c r="H1810" s="0" t="n">
        <f aca="false">WEEKDAY(F1810)</f>
        <v>1</v>
      </c>
      <c r="I1810" s="0" t="n">
        <f aca="false">E1810/MAX($E$2:$E$2160)</f>
        <v>0.547318785981463</v>
      </c>
    </row>
    <row r="1811" customFormat="false" ht="14.5" hidden="true" customHeight="false" outlineLevel="0" collapsed="false">
      <c r="A1811" s="10" t="n">
        <v>1293</v>
      </c>
      <c r="B1811" s="10" t="s">
        <v>11</v>
      </c>
      <c r="C1811" s="11"/>
      <c r="D1811" s="11"/>
      <c r="E1811" s="12" t="n">
        <v>23991.333</v>
      </c>
      <c r="F1811" s="13" t="n">
        <v>43541</v>
      </c>
      <c r="G1811" s="0" t="n">
        <v>9</v>
      </c>
      <c r="H1811" s="0" t="n">
        <f aca="false">WEEKDAY(F1811)</f>
        <v>1</v>
      </c>
      <c r="I1811" s="0" t="n">
        <f aca="false">E1811/MAX($E$2:$E$2160)</f>
        <v>0.597547496471141</v>
      </c>
    </row>
    <row r="1812" customFormat="false" ht="14.5" hidden="true" customHeight="false" outlineLevel="0" collapsed="false">
      <c r="A1812" s="10" t="n">
        <v>1293</v>
      </c>
      <c r="B1812" s="10" t="s">
        <v>11</v>
      </c>
      <c r="C1812" s="11"/>
      <c r="D1812" s="11"/>
      <c r="E1812" s="12" t="n">
        <v>25351.833</v>
      </c>
      <c r="F1812" s="13" t="n">
        <v>43541</v>
      </c>
      <c r="G1812" s="0" t="n">
        <v>10</v>
      </c>
      <c r="H1812" s="0" t="n">
        <f aca="false">WEEKDAY(F1812)</f>
        <v>1</v>
      </c>
      <c r="I1812" s="0" t="n">
        <f aca="false">E1812/MAX($E$2:$E$2160)</f>
        <v>0.63143320715462</v>
      </c>
    </row>
    <row r="1813" customFormat="false" ht="14.5" hidden="true" customHeight="false" outlineLevel="0" collapsed="false">
      <c r="A1813" s="10" t="n">
        <v>1293</v>
      </c>
      <c r="B1813" s="10" t="s">
        <v>11</v>
      </c>
      <c r="C1813" s="11"/>
      <c r="D1813" s="11"/>
      <c r="E1813" s="12" t="n">
        <v>26078.167</v>
      </c>
      <c r="F1813" s="13" t="n">
        <v>43541</v>
      </c>
      <c r="G1813" s="0" t="n">
        <v>11</v>
      </c>
      <c r="H1813" s="0" t="n">
        <f aca="false">WEEKDAY(F1813)</f>
        <v>1</v>
      </c>
      <c r="I1813" s="0" t="n">
        <f aca="false">E1813/MAX($E$2:$E$2160)</f>
        <v>0.649523867782017</v>
      </c>
    </row>
    <row r="1814" customFormat="false" ht="14.5" hidden="true" customHeight="false" outlineLevel="0" collapsed="false">
      <c r="A1814" s="10" t="n">
        <v>1293</v>
      </c>
      <c r="B1814" s="10" t="s">
        <v>11</v>
      </c>
      <c r="C1814" s="11"/>
      <c r="D1814" s="11"/>
      <c r="E1814" s="12" t="n">
        <v>25980.167</v>
      </c>
      <c r="F1814" s="13" t="n">
        <v>43541</v>
      </c>
      <c r="G1814" s="0" t="n">
        <v>12</v>
      </c>
      <c r="H1814" s="0" t="n">
        <f aca="false">WEEKDAY(F1814)</f>
        <v>1</v>
      </c>
      <c r="I1814" s="0" t="n">
        <f aca="false">E1814/MAX($E$2:$E$2160)</f>
        <v>0.647083000713306</v>
      </c>
    </row>
    <row r="1815" customFormat="false" ht="14.5" hidden="true" customHeight="false" outlineLevel="0" collapsed="false">
      <c r="A1815" s="10" t="n">
        <v>1293</v>
      </c>
      <c r="B1815" s="10" t="s">
        <v>11</v>
      </c>
      <c r="C1815" s="11"/>
      <c r="D1815" s="11"/>
      <c r="E1815" s="12" t="n">
        <v>26260.667</v>
      </c>
      <c r="F1815" s="13" t="n">
        <v>43541</v>
      </c>
      <c r="G1815" s="0" t="n">
        <v>13</v>
      </c>
      <c r="H1815" s="0" t="n">
        <f aca="false">WEEKDAY(F1815)</f>
        <v>1</v>
      </c>
      <c r="I1815" s="0" t="n">
        <f aca="false">E1815/MAX($E$2:$E$2160)</f>
        <v>0.65406936002732</v>
      </c>
    </row>
    <row r="1816" customFormat="false" ht="14.5" hidden="true" customHeight="false" outlineLevel="0" collapsed="false">
      <c r="A1816" s="10" t="n">
        <v>1293</v>
      </c>
      <c r="B1816" s="10" t="s">
        <v>11</v>
      </c>
      <c r="C1816" s="11"/>
      <c r="D1816" s="11"/>
      <c r="E1816" s="12" t="n">
        <v>26148.167</v>
      </c>
      <c r="F1816" s="13" t="n">
        <v>43541</v>
      </c>
      <c r="G1816" s="0" t="n">
        <v>14</v>
      </c>
      <c r="H1816" s="0" t="n">
        <f aca="false">WEEKDAY(F1816)</f>
        <v>1</v>
      </c>
      <c r="I1816" s="0" t="n">
        <f aca="false">E1816/MAX($E$2:$E$2160)</f>
        <v>0.651267344259667</v>
      </c>
    </row>
    <row r="1817" customFormat="false" ht="14.5" hidden="true" customHeight="false" outlineLevel="0" collapsed="false">
      <c r="A1817" s="10" t="n">
        <v>1293</v>
      </c>
      <c r="B1817" s="10" t="s">
        <v>11</v>
      </c>
      <c r="C1817" s="11"/>
      <c r="D1817" s="11"/>
      <c r="E1817" s="12" t="n">
        <v>24794.5</v>
      </c>
      <c r="F1817" s="13" t="n">
        <v>43541</v>
      </c>
      <c r="G1817" s="0" t="n">
        <v>15</v>
      </c>
      <c r="H1817" s="0" t="n">
        <f aca="false">WEEKDAY(F1817)</f>
        <v>1</v>
      </c>
      <c r="I1817" s="0" t="n">
        <f aca="false">E1817/MAX($E$2:$E$2160)</f>
        <v>0.617551821787214</v>
      </c>
    </row>
    <row r="1818" customFormat="false" ht="14.5" hidden="true" customHeight="false" outlineLevel="0" collapsed="false">
      <c r="A1818" s="10" t="n">
        <v>1293</v>
      </c>
      <c r="B1818" s="10" t="s">
        <v>11</v>
      </c>
      <c r="C1818" s="11"/>
      <c r="D1818" s="11"/>
      <c r="E1818" s="12" t="n">
        <v>23915.5</v>
      </c>
      <c r="F1818" s="13" t="n">
        <v>43541</v>
      </c>
      <c r="G1818" s="0" t="n">
        <v>16</v>
      </c>
      <c r="H1818" s="0" t="n">
        <f aca="false">WEEKDAY(F1818)</f>
        <v>1</v>
      </c>
      <c r="I1818" s="0" t="n">
        <f aca="false">E1818/MAX($E$2:$E$2160)</f>
        <v>0.595658738589289</v>
      </c>
    </row>
    <row r="1819" customFormat="false" ht="14.5" hidden="true" customHeight="false" outlineLevel="0" collapsed="false">
      <c r="A1819" s="10" t="n">
        <v>1293</v>
      </c>
      <c r="B1819" s="10" t="s">
        <v>11</v>
      </c>
      <c r="C1819" s="11"/>
      <c r="D1819" s="11"/>
      <c r="E1819" s="12" t="n">
        <v>23522.167</v>
      </c>
      <c r="F1819" s="13" t="n">
        <v>43541</v>
      </c>
      <c r="G1819" s="0" t="n">
        <v>17</v>
      </c>
      <c r="H1819" s="0" t="n">
        <f aca="false">WEEKDAY(F1819)</f>
        <v>1</v>
      </c>
      <c r="I1819" s="0" t="n">
        <f aca="false">E1819/MAX($E$2:$E$2160)</f>
        <v>0.58586206954095</v>
      </c>
    </row>
    <row r="1820" customFormat="false" ht="14.5" hidden="true" customHeight="false" outlineLevel="0" collapsed="false">
      <c r="A1820" s="10" t="n">
        <v>1293</v>
      </c>
      <c r="B1820" s="10" t="s">
        <v>11</v>
      </c>
      <c r="C1820" s="11"/>
      <c r="D1820" s="11"/>
      <c r="E1820" s="12" t="n">
        <v>23871.833</v>
      </c>
      <c r="F1820" s="13" t="n">
        <v>43541</v>
      </c>
      <c r="G1820" s="0" t="n">
        <v>18</v>
      </c>
      <c r="H1820" s="0" t="n">
        <f aca="false">WEEKDAY(F1820)</f>
        <v>1</v>
      </c>
      <c r="I1820" s="0" t="n">
        <f aca="false">E1820/MAX($E$2:$E$2160)</f>
        <v>0.594571133055724</v>
      </c>
    </row>
    <row r="1821" customFormat="false" ht="14.5" hidden="true" customHeight="false" outlineLevel="0" collapsed="false">
      <c r="A1821" s="10" t="n">
        <v>1293</v>
      </c>
      <c r="B1821" s="10" t="s">
        <v>11</v>
      </c>
      <c r="C1821" s="11"/>
      <c r="D1821" s="11"/>
      <c r="E1821" s="12" t="n">
        <v>25936.167</v>
      </c>
      <c r="F1821" s="13" t="n">
        <v>43541</v>
      </c>
      <c r="G1821" s="0" t="n">
        <v>19</v>
      </c>
      <c r="H1821" s="0" t="n">
        <f aca="false">WEEKDAY(F1821)</f>
        <v>1</v>
      </c>
      <c r="I1821" s="0" t="n">
        <f aca="false">E1821/MAX($E$2:$E$2160)</f>
        <v>0.645987101213069</v>
      </c>
    </row>
    <row r="1822" customFormat="false" ht="14.5" hidden="true" customHeight="false" outlineLevel="0" collapsed="false">
      <c r="A1822" s="10" t="n">
        <v>1293</v>
      </c>
      <c r="B1822" s="10" t="s">
        <v>11</v>
      </c>
      <c r="C1822" s="11"/>
      <c r="D1822" s="11"/>
      <c r="E1822" s="12" t="n">
        <v>28554</v>
      </c>
      <c r="F1822" s="13" t="n">
        <v>43541</v>
      </c>
      <c r="G1822" s="0" t="n">
        <v>20</v>
      </c>
      <c r="H1822" s="0" t="n">
        <f aca="false">WEEKDAY(F1822)</f>
        <v>1</v>
      </c>
      <c r="I1822" s="0" t="n">
        <f aca="false">E1822/MAX($E$2:$E$2160)</f>
        <v>0.711188962040457</v>
      </c>
    </row>
    <row r="1823" customFormat="false" ht="14.5" hidden="true" customHeight="false" outlineLevel="0" collapsed="false">
      <c r="A1823" s="10" t="n">
        <v>1293</v>
      </c>
      <c r="B1823" s="10" t="s">
        <v>11</v>
      </c>
      <c r="C1823" s="11"/>
      <c r="D1823" s="11"/>
      <c r="E1823" s="12" t="n">
        <v>28768.167</v>
      </c>
      <c r="F1823" s="13" t="n">
        <v>43541</v>
      </c>
      <c r="G1823" s="0" t="n">
        <v>21</v>
      </c>
      <c r="H1823" s="0" t="n">
        <f aca="false">WEEKDAY(F1823)</f>
        <v>1</v>
      </c>
      <c r="I1823" s="0" t="n">
        <f aca="false">E1823/MAX($E$2:$E$2160)</f>
        <v>0.716523178137443</v>
      </c>
    </row>
    <row r="1824" customFormat="false" ht="14.5" hidden="true" customHeight="false" outlineLevel="0" collapsed="false">
      <c r="A1824" s="10" t="n">
        <v>1293</v>
      </c>
      <c r="B1824" s="10" t="s">
        <v>11</v>
      </c>
      <c r="C1824" s="11"/>
      <c r="D1824" s="11"/>
      <c r="E1824" s="12" t="n">
        <v>27529.333</v>
      </c>
      <c r="F1824" s="13" t="n">
        <v>43541</v>
      </c>
      <c r="G1824" s="0" t="n">
        <v>22</v>
      </c>
      <c r="H1824" s="0" t="n">
        <f aca="false">WEEKDAY(F1824)</f>
        <v>1</v>
      </c>
      <c r="I1824" s="0" t="n">
        <f aca="false">E1824/MAX($E$2:$E$2160)</f>
        <v>0.685667779012962</v>
      </c>
    </row>
    <row r="1825" customFormat="false" ht="14.5" hidden="true" customHeight="false" outlineLevel="0" collapsed="false">
      <c r="A1825" s="10" t="n">
        <v>1293</v>
      </c>
      <c r="B1825" s="10" t="s">
        <v>11</v>
      </c>
      <c r="C1825" s="11"/>
      <c r="D1825" s="11"/>
      <c r="E1825" s="12" t="n">
        <v>25553.667</v>
      </c>
      <c r="F1825" s="13" t="n">
        <v>43541</v>
      </c>
      <c r="G1825" s="0" t="n">
        <v>23</v>
      </c>
      <c r="H1825" s="0" t="n">
        <f aca="false">WEEKDAY(F1825)</f>
        <v>1</v>
      </c>
      <c r="I1825" s="0" t="n">
        <f aca="false">E1825/MAX($E$2:$E$2160)</f>
        <v>0.63646024760305</v>
      </c>
    </row>
    <row r="1826" customFormat="false" ht="14.5" hidden="true" customHeight="false" outlineLevel="0" collapsed="false">
      <c r="A1826" s="10" t="n">
        <v>1293</v>
      </c>
      <c r="B1826" s="10" t="s">
        <v>11</v>
      </c>
      <c r="C1826" s="11"/>
      <c r="D1826" s="11"/>
      <c r="E1826" s="12" t="n">
        <v>23660.5</v>
      </c>
      <c r="F1826" s="13" t="n">
        <v>43542</v>
      </c>
      <c r="G1826" s="0" t="n">
        <v>0</v>
      </c>
      <c r="H1826" s="0" t="n">
        <f aca="false">WEEKDAY(F1826)</f>
        <v>2</v>
      </c>
      <c r="I1826" s="0" t="n">
        <f aca="false">E1826/MAX($E$2:$E$2160)</f>
        <v>0.589307502849276</v>
      </c>
    </row>
    <row r="1827" customFormat="false" ht="14.5" hidden="true" customHeight="false" outlineLevel="0" collapsed="false">
      <c r="A1827" s="10" t="n">
        <v>1293</v>
      </c>
      <c r="B1827" s="10" t="s">
        <v>11</v>
      </c>
      <c r="C1827" s="11"/>
      <c r="D1827" s="11"/>
      <c r="E1827" s="12" t="n">
        <v>22447.833</v>
      </c>
      <c r="F1827" s="13" t="n">
        <v>43542</v>
      </c>
      <c r="G1827" s="0" t="n">
        <v>1</v>
      </c>
      <c r="H1827" s="0" t="n">
        <f aca="false">WEEKDAY(F1827)</f>
        <v>2</v>
      </c>
      <c r="I1827" s="0" t="n">
        <f aca="false">E1827/MAX($E$2:$E$2160)</f>
        <v>0.559103840138948</v>
      </c>
    </row>
    <row r="1828" customFormat="false" ht="14.5" hidden="true" customHeight="false" outlineLevel="0" collapsed="false">
      <c r="A1828" s="10" t="n">
        <v>1293</v>
      </c>
      <c r="B1828" s="10" t="s">
        <v>11</v>
      </c>
      <c r="C1828" s="11"/>
      <c r="D1828" s="11"/>
      <c r="E1828" s="12" t="n">
        <v>21499.167</v>
      </c>
      <c r="F1828" s="13" t="n">
        <v>43542</v>
      </c>
      <c r="G1828" s="0" t="n">
        <v>2</v>
      </c>
      <c r="H1828" s="0" t="n">
        <f aca="false">WEEKDAY(F1828)</f>
        <v>2</v>
      </c>
      <c r="I1828" s="0" t="n">
        <f aca="false">E1828/MAX($E$2:$E$2160)</f>
        <v>0.535475599336851</v>
      </c>
    </row>
    <row r="1829" customFormat="false" ht="14.5" hidden="true" customHeight="false" outlineLevel="0" collapsed="false">
      <c r="A1829" s="10" t="n">
        <v>1293</v>
      </c>
      <c r="B1829" s="10" t="s">
        <v>11</v>
      </c>
      <c r="C1829" s="11"/>
      <c r="D1829" s="11"/>
      <c r="E1829" s="12" t="n">
        <v>21086</v>
      </c>
      <c r="F1829" s="13" t="n">
        <v>43542</v>
      </c>
      <c r="G1829" s="0" t="n">
        <v>3</v>
      </c>
      <c r="H1829" s="0" t="n">
        <f aca="false">WEEKDAY(F1829)</f>
        <v>2</v>
      </c>
      <c r="I1829" s="0" t="n">
        <f aca="false">E1829/MAX($E$2:$E$2160)</f>
        <v>0.525184928681974</v>
      </c>
    </row>
    <row r="1830" customFormat="false" ht="14.5" hidden="true" customHeight="false" outlineLevel="0" collapsed="false">
      <c r="A1830" s="10" t="n">
        <v>1293</v>
      </c>
      <c r="B1830" s="10" t="s">
        <v>11</v>
      </c>
      <c r="C1830" s="11"/>
      <c r="D1830" s="11"/>
      <c r="E1830" s="12" t="n">
        <v>21299.167</v>
      </c>
      <c r="F1830" s="13" t="n">
        <v>43542</v>
      </c>
      <c r="G1830" s="0" t="n">
        <v>4</v>
      </c>
      <c r="H1830" s="0" t="n">
        <f aca="false">WEEKDAY(F1830)</f>
        <v>2</v>
      </c>
      <c r="I1830" s="0" t="n">
        <f aca="false">E1830/MAX($E$2:$E$2160)</f>
        <v>0.530494237972136</v>
      </c>
    </row>
    <row r="1831" customFormat="false" ht="14.5" hidden="true" customHeight="false" outlineLevel="0" collapsed="false">
      <c r="A1831" s="10" t="n">
        <v>1293</v>
      </c>
      <c r="B1831" s="10" t="s">
        <v>11</v>
      </c>
      <c r="C1831" s="11"/>
      <c r="D1831" s="11"/>
      <c r="E1831" s="12" t="n">
        <v>21975</v>
      </c>
      <c r="F1831" s="13" t="n">
        <v>43542</v>
      </c>
      <c r="G1831" s="0" t="n">
        <v>5</v>
      </c>
      <c r="H1831" s="0" t="n">
        <f aca="false">WEEKDAY(F1831)</f>
        <v>2</v>
      </c>
      <c r="I1831" s="0" t="n">
        <f aca="false">E1831/MAX($E$2:$E$2160)</f>
        <v>0.547327079948135</v>
      </c>
    </row>
    <row r="1832" customFormat="false" ht="14.5" hidden="true" customHeight="false" outlineLevel="0" collapsed="false">
      <c r="A1832" s="10" t="n">
        <v>1293</v>
      </c>
      <c r="B1832" s="10" t="s">
        <v>11</v>
      </c>
      <c r="C1832" s="11"/>
      <c r="D1832" s="11"/>
      <c r="E1832" s="12" t="n">
        <v>24458</v>
      </c>
      <c r="F1832" s="13" t="n">
        <v>43542</v>
      </c>
      <c r="G1832" s="0" t="n">
        <v>6</v>
      </c>
      <c r="H1832" s="0" t="n">
        <f aca="false">WEEKDAY(F1832)</f>
        <v>2</v>
      </c>
      <c r="I1832" s="0" t="n">
        <f aca="false">E1832/MAX($E$2:$E$2160)</f>
        <v>0.60917068129108</v>
      </c>
    </row>
    <row r="1833" customFormat="false" ht="14.5" hidden="true" customHeight="false" outlineLevel="0" collapsed="false">
      <c r="A1833" s="10" t="n">
        <v>1293</v>
      </c>
      <c r="B1833" s="10" t="s">
        <v>11</v>
      </c>
      <c r="C1833" s="11"/>
      <c r="D1833" s="11"/>
      <c r="E1833" s="12" t="n">
        <v>27453.5</v>
      </c>
      <c r="F1833" s="13" t="n">
        <v>43542</v>
      </c>
      <c r="G1833" s="0" t="n">
        <v>7</v>
      </c>
      <c r="H1833" s="0" t="n">
        <f aca="false">WEEKDAY(F1833)</f>
        <v>2</v>
      </c>
      <c r="I1833" s="0" t="n">
        <f aca="false">E1833/MAX($E$2:$E$2160)</f>
        <v>0.683779021131109</v>
      </c>
    </row>
    <row r="1834" customFormat="false" ht="14.5" hidden="true" customHeight="false" outlineLevel="0" collapsed="false">
      <c r="A1834" s="10" t="n">
        <v>1293</v>
      </c>
      <c r="B1834" s="10" t="s">
        <v>11</v>
      </c>
      <c r="C1834" s="11"/>
      <c r="D1834" s="11"/>
      <c r="E1834" s="12" t="n">
        <v>29827.167</v>
      </c>
      <c r="F1834" s="13" t="n">
        <v>43542</v>
      </c>
      <c r="G1834" s="0" t="n">
        <v>8</v>
      </c>
      <c r="H1834" s="0" t="n">
        <f aca="false">WEEKDAY(F1834)</f>
        <v>2</v>
      </c>
      <c r="I1834" s="0" t="n">
        <f aca="false">E1834/MAX($E$2:$E$2160)</f>
        <v>0.742899486563612</v>
      </c>
    </row>
    <row r="1835" customFormat="false" ht="14.5" hidden="true" customHeight="false" outlineLevel="0" collapsed="false">
      <c r="A1835" s="10" t="n">
        <v>1293</v>
      </c>
      <c r="B1835" s="10" t="s">
        <v>11</v>
      </c>
      <c r="C1835" s="11"/>
      <c r="D1835" s="11"/>
      <c r="E1835" s="12" t="n">
        <v>31294.833</v>
      </c>
      <c r="F1835" s="13" t="n">
        <v>43542</v>
      </c>
      <c r="G1835" s="0" t="n">
        <v>9</v>
      </c>
      <c r="H1835" s="0" t="n">
        <f aca="false">WEEKDAY(F1835)</f>
        <v>2</v>
      </c>
      <c r="I1835" s="0" t="n">
        <f aca="false">E1835/MAX($E$2:$E$2160)</f>
        <v>0.779454360107146</v>
      </c>
    </row>
    <row r="1836" customFormat="false" ht="14.5" hidden="true" customHeight="false" outlineLevel="0" collapsed="false">
      <c r="A1836" s="10" t="n">
        <v>1293</v>
      </c>
      <c r="B1836" s="10" t="s">
        <v>11</v>
      </c>
      <c r="C1836" s="11"/>
      <c r="D1836" s="11"/>
      <c r="E1836" s="12" t="n">
        <v>31615.833</v>
      </c>
      <c r="F1836" s="13" t="n">
        <v>43542</v>
      </c>
      <c r="G1836" s="0" t="n">
        <v>10</v>
      </c>
      <c r="H1836" s="0" t="n">
        <f aca="false">WEEKDAY(F1836)</f>
        <v>2</v>
      </c>
      <c r="I1836" s="0" t="n">
        <f aca="false">E1836/MAX($E$2:$E$2160)</f>
        <v>0.787449445097515</v>
      </c>
    </row>
    <row r="1837" customFormat="false" ht="14.5" hidden="true" customHeight="false" outlineLevel="0" collapsed="false">
      <c r="A1837" s="10" t="n">
        <v>1293</v>
      </c>
      <c r="B1837" s="10" t="s">
        <v>11</v>
      </c>
      <c r="C1837" s="11"/>
      <c r="D1837" s="11"/>
      <c r="E1837" s="12" t="n">
        <v>31803</v>
      </c>
      <c r="F1837" s="13" t="n">
        <v>43542</v>
      </c>
      <c r="G1837" s="0" t="n">
        <v>11</v>
      </c>
      <c r="H1837" s="0" t="n">
        <f aca="false">WEEKDAY(F1837)</f>
        <v>2</v>
      </c>
      <c r="I1837" s="0" t="n">
        <f aca="false">E1837/MAX($E$2:$E$2160)</f>
        <v>0.792111177410263</v>
      </c>
    </row>
    <row r="1838" customFormat="false" ht="14.5" hidden="true" customHeight="false" outlineLevel="0" collapsed="false">
      <c r="A1838" s="10" t="n">
        <v>1293</v>
      </c>
      <c r="B1838" s="10" t="s">
        <v>11</v>
      </c>
      <c r="C1838" s="11"/>
      <c r="D1838" s="11"/>
      <c r="E1838" s="12" t="n">
        <v>31738</v>
      </c>
      <c r="F1838" s="13" t="n">
        <v>43542</v>
      </c>
      <c r="G1838" s="0" t="n">
        <v>12</v>
      </c>
      <c r="H1838" s="0" t="n">
        <f aca="false">WEEKDAY(F1838)</f>
        <v>2</v>
      </c>
      <c r="I1838" s="0" t="n">
        <f aca="false">E1838/MAX($E$2:$E$2160)</f>
        <v>0.790492234966731</v>
      </c>
    </row>
    <row r="1839" customFormat="false" ht="14.5" hidden="true" customHeight="false" outlineLevel="0" collapsed="false">
      <c r="A1839" s="10" t="n">
        <v>1293</v>
      </c>
      <c r="B1839" s="10" t="s">
        <v>11</v>
      </c>
      <c r="C1839" s="11"/>
      <c r="D1839" s="11"/>
      <c r="E1839" s="12" t="n">
        <v>31789.833</v>
      </c>
      <c r="F1839" s="13" t="n">
        <v>43542</v>
      </c>
      <c r="G1839" s="0" t="n">
        <v>13</v>
      </c>
      <c r="H1839" s="0" t="n">
        <f aca="false">WEEKDAY(F1839)</f>
        <v>2</v>
      </c>
      <c r="I1839" s="0" t="n">
        <f aca="false">E1839/MAX($E$2:$E$2160)</f>
        <v>0.791783229484817</v>
      </c>
    </row>
    <row r="1840" customFormat="false" ht="14.5" hidden="true" customHeight="false" outlineLevel="0" collapsed="false">
      <c r="A1840" s="10" t="n">
        <v>1293</v>
      </c>
      <c r="B1840" s="10" t="s">
        <v>11</v>
      </c>
      <c r="C1840" s="11"/>
      <c r="D1840" s="11"/>
      <c r="E1840" s="12" t="n">
        <v>30763.667</v>
      </c>
      <c r="F1840" s="13" t="n">
        <v>43542</v>
      </c>
      <c r="G1840" s="0" t="n">
        <v>14</v>
      </c>
      <c r="H1840" s="0" t="n">
        <f aca="false">WEEKDAY(F1840)</f>
        <v>2</v>
      </c>
      <c r="I1840" s="0" t="n">
        <f aca="false">E1840/MAX($E$2:$E$2160)</f>
        <v>0.766224711153893</v>
      </c>
    </row>
    <row r="1841" customFormat="false" ht="14.5" hidden="true" customHeight="false" outlineLevel="0" collapsed="false">
      <c r="A1841" s="10" t="n">
        <v>1293</v>
      </c>
      <c r="B1841" s="10" t="s">
        <v>11</v>
      </c>
      <c r="C1841" s="11"/>
      <c r="D1841" s="11"/>
      <c r="E1841" s="12" t="n">
        <v>29981.5</v>
      </c>
      <c r="F1841" s="13" t="n">
        <v>43542</v>
      </c>
      <c r="G1841" s="0" t="n">
        <v>15</v>
      </c>
      <c r="H1841" s="0" t="n">
        <f aca="false">WEEKDAY(F1841)</f>
        <v>2</v>
      </c>
      <c r="I1841" s="0" t="n">
        <f aca="false">E1841/MAX($E$2:$E$2160)</f>
        <v>0.746743428781115</v>
      </c>
    </row>
    <row r="1842" customFormat="false" ht="14.5" hidden="true" customHeight="false" outlineLevel="0" collapsed="false">
      <c r="A1842" s="10" t="n">
        <v>1293</v>
      </c>
      <c r="B1842" s="10" t="s">
        <v>11</v>
      </c>
      <c r="C1842" s="11"/>
      <c r="D1842" s="11"/>
      <c r="E1842" s="12" t="n">
        <v>29341</v>
      </c>
      <c r="F1842" s="13" t="n">
        <v>43542</v>
      </c>
      <c r="G1842" s="0" t="n">
        <v>16</v>
      </c>
      <c r="H1842" s="0" t="n">
        <f aca="false">WEEKDAY(F1842)</f>
        <v>2</v>
      </c>
      <c r="I1842" s="0" t="n">
        <f aca="false">E1842/MAX($E$2:$E$2160)</f>
        <v>0.730790619010613</v>
      </c>
    </row>
    <row r="1843" customFormat="false" ht="14.5" hidden="true" customHeight="false" outlineLevel="0" collapsed="false">
      <c r="A1843" s="10" t="n">
        <v>1293</v>
      </c>
      <c r="B1843" s="10" t="s">
        <v>11</v>
      </c>
      <c r="C1843" s="11"/>
      <c r="D1843" s="11"/>
      <c r="E1843" s="12" t="n">
        <v>28973.167</v>
      </c>
      <c r="F1843" s="13" t="n">
        <v>43542</v>
      </c>
      <c r="G1843" s="0" t="n">
        <v>17</v>
      </c>
      <c r="H1843" s="0" t="n">
        <f aca="false">WEEKDAY(F1843)</f>
        <v>2</v>
      </c>
      <c r="I1843" s="0" t="n">
        <f aca="false">E1843/MAX($E$2:$E$2160)</f>
        <v>0.721629073536276</v>
      </c>
    </row>
    <row r="1844" customFormat="false" ht="14.5" hidden="true" customHeight="false" outlineLevel="0" collapsed="false">
      <c r="A1844" s="10" t="n">
        <v>1293</v>
      </c>
      <c r="B1844" s="10" t="s">
        <v>11</v>
      </c>
      <c r="C1844" s="11"/>
      <c r="D1844" s="11"/>
      <c r="E1844" s="12" t="n">
        <v>28752.167</v>
      </c>
      <c r="F1844" s="13" t="n">
        <v>43542</v>
      </c>
      <c r="G1844" s="0" t="n">
        <v>18</v>
      </c>
      <c r="H1844" s="0" t="n">
        <f aca="false">WEEKDAY(F1844)</f>
        <v>2</v>
      </c>
      <c r="I1844" s="0" t="n">
        <f aca="false">E1844/MAX($E$2:$E$2160)</f>
        <v>0.716124669228265</v>
      </c>
    </row>
    <row r="1845" customFormat="false" ht="14.5" hidden="true" customHeight="false" outlineLevel="0" collapsed="false">
      <c r="A1845" s="10" t="n">
        <v>1293</v>
      </c>
      <c r="B1845" s="10" t="s">
        <v>11</v>
      </c>
      <c r="C1845" s="11"/>
      <c r="D1845" s="11"/>
      <c r="E1845" s="12" t="n">
        <v>30444.167</v>
      </c>
      <c r="F1845" s="13" t="n">
        <v>43542</v>
      </c>
      <c r="G1845" s="0" t="n">
        <v>19</v>
      </c>
      <c r="H1845" s="0" t="n">
        <f aca="false">WEEKDAY(F1845)</f>
        <v>2</v>
      </c>
      <c r="I1845" s="0" t="n">
        <f aca="false">E1845/MAX($E$2:$E$2160)</f>
        <v>0.75826698637376</v>
      </c>
    </row>
    <row r="1846" customFormat="false" ht="14.5" hidden="true" customHeight="false" outlineLevel="0" collapsed="false">
      <c r="A1846" s="10" t="n">
        <v>1293</v>
      </c>
      <c r="B1846" s="10" t="s">
        <v>11</v>
      </c>
      <c r="C1846" s="11"/>
      <c r="D1846" s="11"/>
      <c r="E1846" s="12" t="n">
        <v>32518.167</v>
      </c>
      <c r="F1846" s="13" t="n">
        <v>43542</v>
      </c>
      <c r="G1846" s="0" t="n">
        <v>20</v>
      </c>
      <c r="H1846" s="0" t="n">
        <f aca="false">WEEKDAY(F1846)</f>
        <v>2</v>
      </c>
      <c r="I1846" s="0" t="n">
        <f aca="false">E1846/MAX($E$2:$E$2160)</f>
        <v>0.809923703725861</v>
      </c>
    </row>
    <row r="1847" customFormat="false" ht="14.5" hidden="true" customHeight="false" outlineLevel="0" collapsed="false">
      <c r="A1847" s="10" t="n">
        <v>1293</v>
      </c>
      <c r="B1847" s="10" t="s">
        <v>11</v>
      </c>
      <c r="C1847" s="11"/>
      <c r="D1847" s="11"/>
      <c r="E1847" s="12" t="n">
        <v>32048.5</v>
      </c>
      <c r="F1847" s="13" t="n">
        <v>43542</v>
      </c>
      <c r="G1847" s="0" t="n">
        <v>21</v>
      </c>
      <c r="H1847" s="0" t="n">
        <f aca="false">WEEKDAY(F1847)</f>
        <v>2</v>
      </c>
      <c r="I1847" s="0" t="n">
        <f aca="false">E1847/MAX($E$2:$E$2160)</f>
        <v>0.798225798485452</v>
      </c>
    </row>
    <row r="1848" customFormat="false" ht="14.5" hidden="true" customHeight="false" outlineLevel="0" collapsed="false">
      <c r="A1848" s="10" t="n">
        <v>1293</v>
      </c>
      <c r="B1848" s="10" t="s">
        <v>11</v>
      </c>
      <c r="C1848" s="11"/>
      <c r="D1848" s="11"/>
      <c r="E1848" s="12" t="n">
        <v>29814.5</v>
      </c>
      <c r="F1848" s="13" t="n">
        <v>43542</v>
      </c>
      <c r="G1848" s="0" t="n">
        <v>22</v>
      </c>
      <c r="H1848" s="0" t="n">
        <f aca="false">WEEKDAY(F1848)</f>
        <v>2</v>
      </c>
      <c r="I1848" s="0" t="n">
        <f aca="false">E1848/MAX($E$2:$E$2160)</f>
        <v>0.742583992041578</v>
      </c>
    </row>
    <row r="1849" customFormat="false" ht="14.5" hidden="true" customHeight="false" outlineLevel="0" collapsed="false">
      <c r="A1849" s="10" t="n">
        <v>1293</v>
      </c>
      <c r="B1849" s="10" t="s">
        <v>11</v>
      </c>
      <c r="C1849" s="11"/>
      <c r="D1849" s="11"/>
      <c r="E1849" s="12" t="n">
        <v>27120.833</v>
      </c>
      <c r="F1849" s="13" t="n">
        <v>43542</v>
      </c>
      <c r="G1849" s="0" t="n">
        <v>23</v>
      </c>
      <c r="H1849" s="0" t="n">
        <f aca="false">WEEKDAY(F1849)</f>
        <v>2</v>
      </c>
      <c r="I1849" s="0" t="n">
        <f aca="false">E1849/MAX($E$2:$E$2160)</f>
        <v>0.67549334842553</v>
      </c>
    </row>
    <row r="1850" customFormat="false" ht="14.5" hidden="true" customHeight="false" outlineLevel="0" collapsed="false">
      <c r="A1850" s="10" t="n">
        <v>1293</v>
      </c>
      <c r="B1850" s="10" t="s">
        <v>11</v>
      </c>
      <c r="C1850" s="11"/>
      <c r="D1850" s="11"/>
      <c r="E1850" s="12" t="n">
        <v>25463.167</v>
      </c>
      <c r="F1850" s="13" t="n">
        <v>43543</v>
      </c>
      <c r="G1850" s="0" t="n">
        <v>0</v>
      </c>
      <c r="H1850" s="0" t="n">
        <f aca="false">WEEKDAY(F1850)</f>
        <v>3</v>
      </c>
      <c r="I1850" s="0" t="n">
        <f aca="false">E1850/MAX($E$2:$E$2160)</f>
        <v>0.634206181585516</v>
      </c>
    </row>
    <row r="1851" customFormat="false" ht="14.5" hidden="true" customHeight="false" outlineLevel="0" collapsed="false">
      <c r="A1851" s="10" t="n">
        <v>1293</v>
      </c>
      <c r="B1851" s="10" t="s">
        <v>11</v>
      </c>
      <c r="C1851" s="11"/>
      <c r="D1851" s="11"/>
      <c r="E1851" s="12" t="n">
        <v>24020.167</v>
      </c>
      <c r="F1851" s="13" t="n">
        <v>43543</v>
      </c>
      <c r="G1851" s="0" t="n">
        <v>1</v>
      </c>
      <c r="H1851" s="0" t="n">
        <f aca="false">WEEKDAY(F1851)</f>
        <v>3</v>
      </c>
      <c r="I1851" s="0" t="n">
        <f aca="false">E1851/MAX($E$2:$E$2160)</f>
        <v>0.598265659339092</v>
      </c>
    </row>
    <row r="1852" customFormat="false" ht="14.5" hidden="true" customHeight="false" outlineLevel="0" collapsed="false">
      <c r="A1852" s="10" t="n">
        <v>1293</v>
      </c>
      <c r="B1852" s="10" t="s">
        <v>11</v>
      </c>
      <c r="C1852" s="11"/>
      <c r="D1852" s="11"/>
      <c r="E1852" s="12" t="n">
        <v>23005.667</v>
      </c>
      <c r="F1852" s="13" t="n">
        <v>43543</v>
      </c>
      <c r="G1852" s="0" t="n">
        <v>2</v>
      </c>
      <c r="H1852" s="0" t="n">
        <f aca="false">WEEKDAY(F1852)</f>
        <v>3</v>
      </c>
      <c r="I1852" s="0" t="n">
        <f aca="false">E1852/MAX($E$2:$E$2160)</f>
        <v>0.572997703816572</v>
      </c>
    </row>
    <row r="1853" customFormat="false" ht="14.5" hidden="true" customHeight="false" outlineLevel="0" collapsed="false">
      <c r="A1853" s="10" t="n">
        <v>1293</v>
      </c>
      <c r="B1853" s="10" t="s">
        <v>11</v>
      </c>
      <c r="C1853" s="11"/>
      <c r="D1853" s="11"/>
      <c r="E1853" s="12" t="n">
        <v>22630</v>
      </c>
      <c r="F1853" s="13" t="n">
        <v>43543</v>
      </c>
      <c r="G1853" s="0" t="n">
        <v>3</v>
      </c>
      <c r="H1853" s="0" t="n">
        <f aca="false">WEEKDAY(F1853)</f>
        <v>3</v>
      </c>
      <c r="I1853" s="0" t="n">
        <f aca="false">E1853/MAX($E$2:$E$2160)</f>
        <v>0.563641038417579</v>
      </c>
    </row>
    <row r="1854" customFormat="false" ht="14.5" hidden="true" customHeight="false" outlineLevel="0" collapsed="false">
      <c r="A1854" s="10" t="n">
        <v>1293</v>
      </c>
      <c r="B1854" s="10" t="s">
        <v>11</v>
      </c>
      <c r="C1854" s="11"/>
      <c r="D1854" s="11"/>
      <c r="E1854" s="12" t="n">
        <v>22517</v>
      </c>
      <c r="F1854" s="13" t="n">
        <v>43543</v>
      </c>
      <c r="G1854" s="0" t="n">
        <v>4</v>
      </c>
      <c r="H1854" s="0" t="n">
        <f aca="false">WEEKDAY(F1854)</f>
        <v>3</v>
      </c>
      <c r="I1854" s="0" t="n">
        <f aca="false">E1854/MAX($E$2:$E$2160)</f>
        <v>0.560826569246515</v>
      </c>
    </row>
    <row r="1855" customFormat="false" ht="14.5" hidden="true" customHeight="false" outlineLevel="0" collapsed="false">
      <c r="A1855" s="10" t="n">
        <v>1293</v>
      </c>
      <c r="B1855" s="10" t="s">
        <v>11</v>
      </c>
      <c r="C1855" s="11"/>
      <c r="D1855" s="11"/>
      <c r="E1855" s="12" t="n">
        <v>22883.5</v>
      </c>
      <c r="F1855" s="13" t="n">
        <v>43543</v>
      </c>
      <c r="G1855" s="0" t="n">
        <v>5</v>
      </c>
      <c r="H1855" s="0" t="n">
        <f aca="false">WEEKDAY(F1855)</f>
        <v>3</v>
      </c>
      <c r="I1855" s="0" t="n">
        <f aca="false">E1855/MAX($E$2:$E$2160)</f>
        <v>0.569954913947356</v>
      </c>
    </row>
    <row r="1856" customFormat="false" ht="14.5" hidden="true" customHeight="false" outlineLevel="0" collapsed="false">
      <c r="A1856" s="10" t="n">
        <v>1293</v>
      </c>
      <c r="B1856" s="10" t="s">
        <v>11</v>
      </c>
      <c r="C1856" s="11"/>
      <c r="D1856" s="11"/>
      <c r="E1856" s="12" t="n">
        <v>24763</v>
      </c>
      <c r="F1856" s="13" t="n">
        <v>43543</v>
      </c>
      <c r="G1856" s="0" t="n">
        <v>6</v>
      </c>
      <c r="H1856" s="0" t="n">
        <f aca="false">WEEKDAY(F1856)</f>
        <v>3</v>
      </c>
      <c r="I1856" s="0" t="n">
        <f aca="false">E1856/MAX($E$2:$E$2160)</f>
        <v>0.616767257372272</v>
      </c>
    </row>
    <row r="1857" customFormat="false" ht="14.5" hidden="true" customHeight="false" outlineLevel="0" collapsed="false">
      <c r="A1857" s="10" t="n">
        <v>1293</v>
      </c>
      <c r="B1857" s="10" t="s">
        <v>11</v>
      </c>
      <c r="C1857" s="11"/>
      <c r="D1857" s="11"/>
      <c r="E1857" s="12" t="n">
        <v>26943.5</v>
      </c>
      <c r="F1857" s="13" t="n">
        <v>43543</v>
      </c>
      <c r="G1857" s="0" t="n">
        <v>7</v>
      </c>
      <c r="H1857" s="0" t="n">
        <f aca="false">WEEKDAY(F1857)</f>
        <v>3</v>
      </c>
      <c r="I1857" s="0" t="n">
        <f aca="false">E1857/MAX($E$2:$E$2160)</f>
        <v>0.671076549651084</v>
      </c>
    </row>
    <row r="1858" customFormat="false" ht="14.5" hidden="true" customHeight="false" outlineLevel="0" collapsed="false">
      <c r="A1858" s="10" t="n">
        <v>1293</v>
      </c>
      <c r="B1858" s="10" t="s">
        <v>11</v>
      </c>
      <c r="C1858" s="11"/>
      <c r="D1858" s="11"/>
      <c r="E1858" s="12" t="n">
        <v>28659.833</v>
      </c>
      <c r="F1858" s="13" t="n">
        <v>43543</v>
      </c>
      <c r="G1858" s="0" t="n">
        <v>8</v>
      </c>
      <c r="H1858" s="0" t="n">
        <f aca="false">WEEKDAY(F1858)</f>
        <v>3</v>
      </c>
      <c r="I1858" s="0" t="n">
        <f aca="false">E1858/MAX($E$2:$E$2160)</f>
        <v>0.713824924127017</v>
      </c>
    </row>
    <row r="1859" customFormat="false" ht="14.5" hidden="true" customHeight="false" outlineLevel="0" collapsed="false">
      <c r="A1859" s="10" t="n">
        <v>1293</v>
      </c>
      <c r="B1859" s="10" t="s">
        <v>11</v>
      </c>
      <c r="C1859" s="11"/>
      <c r="D1859" s="11"/>
      <c r="E1859" s="12" t="n">
        <v>30049.833</v>
      </c>
      <c r="F1859" s="13" t="n">
        <v>43543</v>
      </c>
      <c r="G1859" s="0" t="n">
        <v>9</v>
      </c>
      <c r="H1859" s="0" t="n">
        <f aca="false">WEEKDAY(F1859)</f>
        <v>3</v>
      </c>
      <c r="I1859" s="0" t="n">
        <f aca="false">E1859/MAX($E$2:$E$2160)</f>
        <v>0.748445385611791</v>
      </c>
    </row>
    <row r="1860" customFormat="false" ht="14.5" hidden="true" customHeight="false" outlineLevel="0" collapsed="false">
      <c r="A1860" s="10" t="n">
        <v>1293</v>
      </c>
      <c r="B1860" s="10" t="s">
        <v>11</v>
      </c>
      <c r="C1860" s="11"/>
      <c r="D1860" s="11"/>
      <c r="E1860" s="12" t="n">
        <v>30632.5</v>
      </c>
      <c r="F1860" s="13" t="n">
        <v>43543</v>
      </c>
      <c r="G1860" s="0" t="n">
        <v>10</v>
      </c>
      <c r="H1860" s="0" t="n">
        <f aca="false">WEEKDAY(F1860)</f>
        <v>3</v>
      </c>
      <c r="I1860" s="0" t="n">
        <f aca="false">E1860/MAX($E$2:$E$2160)</f>
        <v>0.762957760023265</v>
      </c>
    </row>
    <row r="1861" customFormat="false" ht="14.5" hidden="true" customHeight="false" outlineLevel="0" collapsed="false">
      <c r="A1861" s="10" t="n">
        <v>1293</v>
      </c>
      <c r="B1861" s="10" t="s">
        <v>11</v>
      </c>
      <c r="C1861" s="11"/>
      <c r="D1861" s="11"/>
      <c r="E1861" s="12" t="n">
        <v>30887.167</v>
      </c>
      <c r="F1861" s="13" t="n">
        <v>43543</v>
      </c>
      <c r="G1861" s="0" t="n">
        <v>11</v>
      </c>
      <c r="H1861" s="0" t="n">
        <f aca="false">WEEKDAY(F1861)</f>
        <v>3</v>
      </c>
      <c r="I1861" s="0" t="n">
        <f aca="false">E1861/MAX($E$2:$E$2160)</f>
        <v>0.769300701796605</v>
      </c>
    </row>
    <row r="1862" customFormat="false" ht="14.5" hidden="true" customHeight="false" outlineLevel="0" collapsed="false">
      <c r="A1862" s="10" t="n">
        <v>1293</v>
      </c>
      <c r="B1862" s="10" t="s">
        <v>11</v>
      </c>
      <c r="C1862" s="11"/>
      <c r="D1862" s="11"/>
      <c r="E1862" s="12" t="n">
        <v>30870</v>
      </c>
      <c r="F1862" s="13" t="n">
        <v>43543</v>
      </c>
      <c r="G1862" s="0" t="n">
        <v>12</v>
      </c>
      <c r="H1862" s="0" t="n">
        <f aca="false">WEEKDAY(F1862)</f>
        <v>3</v>
      </c>
      <c r="I1862" s="0" t="n">
        <f aca="false">E1862/MAX($E$2:$E$2160)</f>
        <v>0.768873126643865</v>
      </c>
    </row>
    <row r="1863" customFormat="false" ht="14.5" hidden="true" customHeight="false" outlineLevel="0" collapsed="false">
      <c r="A1863" s="10" t="n">
        <v>1293</v>
      </c>
      <c r="B1863" s="10" t="s">
        <v>11</v>
      </c>
      <c r="C1863" s="11"/>
      <c r="D1863" s="11"/>
      <c r="E1863" s="12" t="n">
        <v>30842</v>
      </c>
      <c r="F1863" s="13" t="n">
        <v>43543</v>
      </c>
      <c r="G1863" s="0" t="n">
        <v>13</v>
      </c>
      <c r="H1863" s="0" t="n">
        <f aca="false">WEEKDAY(F1863)</f>
        <v>3</v>
      </c>
      <c r="I1863" s="0" t="n">
        <f aca="false">E1863/MAX($E$2:$E$2160)</f>
        <v>0.768175736052805</v>
      </c>
    </row>
    <row r="1864" customFormat="false" ht="14.5" hidden="true" customHeight="false" outlineLevel="0" collapsed="false">
      <c r="A1864" s="10" t="n">
        <v>1293</v>
      </c>
      <c r="B1864" s="10" t="s">
        <v>11</v>
      </c>
      <c r="C1864" s="11"/>
      <c r="D1864" s="11"/>
      <c r="E1864" s="12" t="n">
        <v>29833.333</v>
      </c>
      <c r="F1864" s="13" t="n">
        <v>43543</v>
      </c>
      <c r="G1864" s="0" t="n">
        <v>14</v>
      </c>
      <c r="H1864" s="0" t="n">
        <f aca="false">WEEKDAY(F1864)</f>
        <v>3</v>
      </c>
      <c r="I1864" s="0" t="n">
        <f aca="false">E1864/MAX($E$2:$E$2160)</f>
        <v>0.743053061934486</v>
      </c>
    </row>
    <row r="1865" customFormat="false" ht="14.5" hidden="true" customHeight="false" outlineLevel="0" collapsed="false">
      <c r="A1865" s="10" t="n">
        <v>1293</v>
      </c>
      <c r="B1865" s="10" t="s">
        <v>11</v>
      </c>
      <c r="C1865" s="11"/>
      <c r="D1865" s="11"/>
      <c r="E1865" s="12" t="n">
        <v>28712.167</v>
      </c>
      <c r="F1865" s="13" t="n">
        <v>43543</v>
      </c>
      <c r="G1865" s="0" t="n">
        <v>15</v>
      </c>
      <c r="H1865" s="0" t="n">
        <f aca="false">WEEKDAY(F1865)</f>
        <v>3</v>
      </c>
      <c r="I1865" s="0" t="n">
        <f aca="false">E1865/MAX($E$2:$E$2160)</f>
        <v>0.715128396955322</v>
      </c>
    </row>
    <row r="1866" customFormat="false" ht="14.5" hidden="true" customHeight="false" outlineLevel="0" collapsed="false">
      <c r="A1866" s="10" t="n">
        <v>1293</v>
      </c>
      <c r="B1866" s="10" t="s">
        <v>11</v>
      </c>
      <c r="C1866" s="11"/>
      <c r="D1866" s="11"/>
      <c r="E1866" s="12" t="n">
        <v>28021.167</v>
      </c>
      <c r="F1866" s="13" t="n">
        <v>43543</v>
      </c>
      <c r="G1866" s="0" t="n">
        <v>16</v>
      </c>
      <c r="H1866" s="0" t="n">
        <f aca="false">WEEKDAY(F1866)</f>
        <v>3</v>
      </c>
      <c r="I1866" s="0" t="n">
        <f aca="false">E1866/MAX($E$2:$E$2160)</f>
        <v>0.69791779344023</v>
      </c>
    </row>
    <row r="1867" customFormat="false" ht="14.5" hidden="true" customHeight="false" outlineLevel="0" collapsed="false">
      <c r="A1867" s="10" t="n">
        <v>1293</v>
      </c>
      <c r="B1867" s="10" t="s">
        <v>11</v>
      </c>
      <c r="C1867" s="11"/>
      <c r="D1867" s="11"/>
      <c r="E1867" s="12" t="n">
        <v>27928</v>
      </c>
      <c r="F1867" s="13" t="n">
        <v>43543</v>
      </c>
      <c r="G1867" s="0" t="n">
        <v>17</v>
      </c>
      <c r="H1867" s="0" t="n">
        <f aca="false">WEEKDAY(F1867)</f>
        <v>3</v>
      </c>
      <c r="I1867" s="0" t="n">
        <f aca="false">E1867/MAX($E$2:$E$2160)</f>
        <v>0.695597300968897</v>
      </c>
    </row>
    <row r="1868" customFormat="false" ht="14.5" hidden="true" customHeight="false" outlineLevel="0" collapsed="false">
      <c r="A1868" s="10" t="n">
        <v>1293</v>
      </c>
      <c r="B1868" s="10" t="s">
        <v>11</v>
      </c>
      <c r="C1868" s="11"/>
      <c r="D1868" s="11"/>
      <c r="E1868" s="12" t="n">
        <v>27911.667</v>
      </c>
      <c r="F1868" s="13" t="n">
        <v>43543</v>
      </c>
      <c r="G1868" s="0" t="n">
        <v>18</v>
      </c>
      <c r="H1868" s="0" t="n">
        <f aca="false">WEEKDAY(F1868)</f>
        <v>3</v>
      </c>
      <c r="I1868" s="0" t="n">
        <f aca="false">E1868/MAX($E$2:$E$2160)</f>
        <v>0.695190498093048</v>
      </c>
    </row>
    <row r="1869" customFormat="false" ht="14.5" hidden="true" customHeight="false" outlineLevel="0" collapsed="false">
      <c r="A1869" s="10" t="n">
        <v>1293</v>
      </c>
      <c r="B1869" s="10" t="s">
        <v>11</v>
      </c>
      <c r="C1869" s="11"/>
      <c r="D1869" s="11"/>
      <c r="E1869" s="12" t="n">
        <v>29638.833</v>
      </c>
      <c r="F1869" s="13" t="n">
        <v>43543</v>
      </c>
      <c r="G1869" s="0" t="n">
        <v>19</v>
      </c>
      <c r="H1869" s="0" t="n">
        <f aca="false">WEEKDAY(F1869)</f>
        <v>3</v>
      </c>
      <c r="I1869" s="0" t="n">
        <f aca="false">E1869/MAX($E$2:$E$2160)</f>
        <v>0.7382086880073</v>
      </c>
    </row>
    <row r="1870" customFormat="false" ht="14.5" hidden="true" customHeight="false" outlineLevel="0" collapsed="false">
      <c r="A1870" s="10" t="n">
        <v>1293</v>
      </c>
      <c r="B1870" s="10" t="s">
        <v>11</v>
      </c>
      <c r="C1870" s="11"/>
      <c r="D1870" s="11"/>
      <c r="E1870" s="12" t="n">
        <v>32067</v>
      </c>
      <c r="F1870" s="13" t="n">
        <v>43543</v>
      </c>
      <c r="G1870" s="0" t="n">
        <v>20</v>
      </c>
      <c r="H1870" s="0" t="n">
        <f aca="false">WEEKDAY(F1870)</f>
        <v>3</v>
      </c>
      <c r="I1870" s="0" t="n">
        <f aca="false">E1870/MAX($E$2:$E$2160)</f>
        <v>0.798686574411688</v>
      </c>
    </row>
    <row r="1871" customFormat="false" ht="14.5" hidden="true" customHeight="false" outlineLevel="0" collapsed="false">
      <c r="A1871" s="10" t="n">
        <v>1293</v>
      </c>
      <c r="B1871" s="10" t="s">
        <v>11</v>
      </c>
      <c r="C1871" s="11"/>
      <c r="D1871" s="11"/>
      <c r="E1871" s="12" t="n">
        <v>31758.5</v>
      </c>
      <c r="F1871" s="13" t="n">
        <v>43543</v>
      </c>
      <c r="G1871" s="0" t="n">
        <v>21</v>
      </c>
      <c r="H1871" s="0" t="n">
        <f aca="false">WEEKDAY(F1871)</f>
        <v>3</v>
      </c>
      <c r="I1871" s="0" t="n">
        <f aca="false">E1871/MAX($E$2:$E$2160)</f>
        <v>0.791002824506614</v>
      </c>
    </row>
    <row r="1872" customFormat="false" ht="14.5" hidden="true" customHeight="false" outlineLevel="0" collapsed="false">
      <c r="A1872" s="10" t="n">
        <v>1293</v>
      </c>
      <c r="B1872" s="10" t="s">
        <v>11</v>
      </c>
      <c r="C1872" s="11"/>
      <c r="D1872" s="11"/>
      <c r="E1872" s="12" t="n">
        <v>29807.167</v>
      </c>
      <c r="F1872" s="13" t="n">
        <v>43543</v>
      </c>
      <c r="G1872" s="0" t="n">
        <v>22</v>
      </c>
      <c r="H1872" s="0" t="n">
        <f aca="false">WEEKDAY(F1872)</f>
        <v>3</v>
      </c>
      <c r="I1872" s="0" t="n">
        <f aca="false">E1872/MAX($E$2:$E$2160)</f>
        <v>0.74240135042714</v>
      </c>
    </row>
    <row r="1873" customFormat="false" ht="14.5" hidden="true" customHeight="false" outlineLevel="0" collapsed="false">
      <c r="A1873" s="10" t="n">
        <v>1293</v>
      </c>
      <c r="B1873" s="10" t="s">
        <v>11</v>
      </c>
      <c r="C1873" s="11"/>
      <c r="D1873" s="11"/>
      <c r="E1873" s="12" t="n">
        <v>27226.333</v>
      </c>
      <c r="F1873" s="13" t="n">
        <v>43543</v>
      </c>
      <c r="G1873" s="0" t="n">
        <v>23</v>
      </c>
      <c r="H1873" s="0" t="n">
        <f aca="false">WEEKDAY(F1873)</f>
        <v>3</v>
      </c>
      <c r="I1873" s="0" t="n">
        <f aca="false">E1873/MAX($E$2:$E$2160)</f>
        <v>0.678121016545417</v>
      </c>
    </row>
    <row r="1874" customFormat="false" ht="14.5" hidden="false" customHeight="false" outlineLevel="0" collapsed="false">
      <c r="A1874" s="10" t="n">
        <v>1293</v>
      </c>
      <c r="B1874" s="10" t="s">
        <v>11</v>
      </c>
      <c r="C1874" s="11"/>
      <c r="D1874" s="11"/>
      <c r="E1874" s="12" t="n">
        <v>25683.833</v>
      </c>
      <c r="F1874" s="13" t="n">
        <v>43544</v>
      </c>
      <c r="G1874" s="0" t="n">
        <v>0</v>
      </c>
      <c r="H1874" s="0" t="n">
        <f aca="false">WEEKDAY(F1874)</f>
        <v>4</v>
      </c>
      <c r="I1874" s="0" t="n">
        <f aca="false">E1874/MAX($E$2:$E$2160)</f>
        <v>0.639702267020048</v>
      </c>
    </row>
    <row r="1875" customFormat="false" ht="14.5" hidden="false" customHeight="false" outlineLevel="0" collapsed="false">
      <c r="A1875" s="10" t="n">
        <v>1293</v>
      </c>
      <c r="B1875" s="10" t="s">
        <v>11</v>
      </c>
      <c r="C1875" s="11"/>
      <c r="D1875" s="11"/>
      <c r="E1875" s="12" t="n">
        <v>24271.333</v>
      </c>
      <c r="F1875" s="13" t="n">
        <v>43544</v>
      </c>
      <c r="G1875" s="0" t="n">
        <v>1</v>
      </c>
      <c r="H1875" s="0" t="n">
        <f aca="false">WEEKDAY(F1875)</f>
        <v>4</v>
      </c>
      <c r="I1875" s="0" t="n">
        <f aca="false">E1875/MAX($E$2:$E$2160)</f>
        <v>0.604521402381743</v>
      </c>
    </row>
    <row r="1876" customFormat="false" ht="14.5" hidden="false" customHeight="false" outlineLevel="0" collapsed="false">
      <c r="A1876" s="10" t="n">
        <v>1293</v>
      </c>
      <c r="B1876" s="10" t="s">
        <v>11</v>
      </c>
      <c r="C1876" s="11"/>
      <c r="D1876" s="11"/>
      <c r="E1876" s="12" t="n">
        <v>23505.333</v>
      </c>
      <c r="F1876" s="13" t="n">
        <v>43544</v>
      </c>
      <c r="G1876" s="0" t="n">
        <v>2</v>
      </c>
      <c r="H1876" s="0" t="n">
        <f aca="false">WEEKDAY(F1876)</f>
        <v>4</v>
      </c>
      <c r="I1876" s="0" t="n">
        <f aca="false">E1876/MAX($E$2:$E$2160)</f>
        <v>0.585442788354882</v>
      </c>
    </row>
    <row r="1877" customFormat="false" ht="14.5" hidden="false" customHeight="false" outlineLevel="0" collapsed="false">
      <c r="A1877" s="10" t="n">
        <v>1293</v>
      </c>
      <c r="B1877" s="10" t="s">
        <v>11</v>
      </c>
      <c r="C1877" s="11"/>
      <c r="D1877" s="11"/>
      <c r="E1877" s="12" t="n">
        <v>23126</v>
      </c>
      <c r="F1877" s="13" t="n">
        <v>43544</v>
      </c>
      <c r="G1877" s="0" t="n">
        <v>3</v>
      </c>
      <c r="H1877" s="0" t="n">
        <f aca="false">WEEKDAY(F1877)</f>
        <v>4</v>
      </c>
      <c r="I1877" s="0" t="n">
        <f aca="false">E1877/MAX($E$2:$E$2160)</f>
        <v>0.575994814602074</v>
      </c>
    </row>
    <row r="1878" customFormat="false" ht="14.5" hidden="false" customHeight="false" outlineLevel="0" collapsed="false">
      <c r="A1878" s="10" t="n">
        <v>1293</v>
      </c>
      <c r="B1878" s="10" t="s">
        <v>11</v>
      </c>
      <c r="C1878" s="11"/>
      <c r="D1878" s="11"/>
      <c r="E1878" s="12" t="n">
        <v>23012.333</v>
      </c>
      <c r="F1878" s="13" t="n">
        <v>43544</v>
      </c>
      <c r="G1878" s="0" t="n">
        <v>4</v>
      </c>
      <c r="H1878" s="0" t="n">
        <f aca="false">WEEKDAY(F1878)</f>
        <v>4</v>
      </c>
      <c r="I1878" s="0" t="n">
        <f aca="false">E1878/MAX($E$2:$E$2160)</f>
        <v>0.573163732590858</v>
      </c>
    </row>
    <row r="1879" customFormat="false" ht="14.5" hidden="false" customHeight="false" outlineLevel="0" collapsed="false">
      <c r="A1879" s="10" t="n">
        <v>1293</v>
      </c>
      <c r="B1879" s="10" t="s">
        <v>11</v>
      </c>
      <c r="C1879" s="11"/>
      <c r="D1879" s="11"/>
      <c r="E1879" s="12" t="n">
        <v>23672.333</v>
      </c>
      <c r="F1879" s="13" t="n">
        <v>43544</v>
      </c>
      <c r="G1879" s="0" t="n">
        <v>5</v>
      </c>
      <c r="H1879" s="0" t="n">
        <f aca="false">WEEKDAY(F1879)</f>
        <v>4</v>
      </c>
      <c r="I1879" s="0" t="n">
        <f aca="false">E1879/MAX($E$2:$E$2160)</f>
        <v>0.58960222509442</v>
      </c>
    </row>
    <row r="1880" customFormat="false" ht="14.5" hidden="false" customHeight="false" outlineLevel="0" collapsed="false">
      <c r="A1880" s="10" t="n">
        <v>1293</v>
      </c>
      <c r="B1880" s="10" t="s">
        <v>11</v>
      </c>
      <c r="C1880" s="11"/>
      <c r="D1880" s="11"/>
      <c r="E1880" s="12" t="n">
        <v>26399.833</v>
      </c>
      <c r="F1880" s="13" t="n">
        <v>43544</v>
      </c>
      <c r="G1880" s="0" t="n">
        <v>6</v>
      </c>
      <c r="H1880" s="0" t="n">
        <f aca="false">WEEKDAY(F1880)</f>
        <v>4</v>
      </c>
      <c r="I1880" s="0" t="n">
        <f aca="false">E1880/MAX($E$2:$E$2160)</f>
        <v>0.65753554070573</v>
      </c>
    </row>
    <row r="1881" customFormat="false" ht="14.5" hidden="false" customHeight="false" outlineLevel="0" collapsed="false">
      <c r="A1881" s="10" t="n">
        <v>1293</v>
      </c>
      <c r="B1881" s="10" t="s">
        <v>11</v>
      </c>
      <c r="C1881" s="11"/>
      <c r="D1881" s="11"/>
      <c r="E1881" s="12" t="n">
        <v>29788.333</v>
      </c>
      <c r="F1881" s="13" t="n">
        <v>43544</v>
      </c>
      <c r="G1881" s="0" t="n">
        <v>7</v>
      </c>
      <c r="H1881" s="0" t="n">
        <f aca="false">WEEKDAY(F1881)</f>
        <v>4</v>
      </c>
      <c r="I1881" s="0" t="n">
        <f aca="false">E1881/MAX($E$2:$E$2160)</f>
        <v>0.741932255627425</v>
      </c>
    </row>
    <row r="1882" customFormat="false" ht="14.5" hidden="false" customHeight="false" outlineLevel="0" collapsed="false">
      <c r="A1882" s="10" t="n">
        <v>1293</v>
      </c>
      <c r="B1882" s="10" t="s">
        <v>11</v>
      </c>
      <c r="C1882" s="11"/>
      <c r="D1882" s="11"/>
      <c r="E1882" s="12" t="n">
        <v>32141.333</v>
      </c>
      <c r="F1882" s="13" t="n">
        <v>43544</v>
      </c>
      <c r="G1882" s="0" t="n">
        <v>8</v>
      </c>
      <c r="H1882" s="0" t="n">
        <f aca="false">WEEKDAY(F1882)</f>
        <v>4</v>
      </c>
      <c r="I1882" s="0" t="n">
        <f aca="false">E1882/MAX($E$2:$E$2160)</f>
        <v>0.800537972083305</v>
      </c>
    </row>
    <row r="1883" customFormat="false" ht="14.5" hidden="false" customHeight="false" outlineLevel="0" collapsed="false">
      <c r="A1883" s="10" t="n">
        <v>1293</v>
      </c>
      <c r="B1883" s="10" t="s">
        <v>11</v>
      </c>
      <c r="C1883" s="11"/>
      <c r="D1883" s="11"/>
      <c r="E1883" s="12" t="n">
        <v>33153.667</v>
      </c>
      <c r="F1883" s="13" t="n">
        <v>43544</v>
      </c>
      <c r="G1883" s="0" t="n">
        <v>9</v>
      </c>
      <c r="H1883" s="0" t="n">
        <f aca="false">WEEKDAY(F1883)</f>
        <v>4</v>
      </c>
      <c r="I1883" s="0" t="n">
        <f aca="false">E1883/MAX($E$2:$E$2160)</f>
        <v>0.825751979462246</v>
      </c>
    </row>
    <row r="1884" customFormat="false" ht="14.5" hidden="false" customHeight="false" outlineLevel="0" collapsed="false">
      <c r="A1884" s="10" t="n">
        <v>1293</v>
      </c>
      <c r="B1884" s="10" t="s">
        <v>11</v>
      </c>
      <c r="C1884" s="11"/>
      <c r="D1884" s="11"/>
      <c r="E1884" s="12" t="n">
        <v>33308.667</v>
      </c>
      <c r="F1884" s="13" t="n">
        <v>43544</v>
      </c>
      <c r="G1884" s="0" t="n">
        <v>10</v>
      </c>
      <c r="H1884" s="0" t="n">
        <f aca="false">WEEKDAY(F1884)</f>
        <v>4</v>
      </c>
      <c r="I1884" s="0" t="n">
        <f aca="false">E1884/MAX($E$2:$E$2160)</f>
        <v>0.8296125345199</v>
      </c>
    </row>
    <row r="1885" customFormat="false" ht="14.5" hidden="false" customHeight="false" outlineLevel="0" collapsed="false">
      <c r="A1885" s="10" t="n">
        <v>1293</v>
      </c>
      <c r="B1885" s="10" t="s">
        <v>11</v>
      </c>
      <c r="C1885" s="11"/>
      <c r="D1885" s="11"/>
      <c r="E1885" s="12" t="n">
        <v>33288.167</v>
      </c>
      <c r="F1885" s="13" t="n">
        <v>43544</v>
      </c>
      <c r="G1885" s="0" t="n">
        <v>11</v>
      </c>
      <c r="H1885" s="0" t="n">
        <f aca="false">WEEKDAY(F1885)</f>
        <v>4</v>
      </c>
      <c r="I1885" s="0" t="n">
        <f aca="false">E1885/MAX($E$2:$E$2160)</f>
        <v>0.829101944980017</v>
      </c>
    </row>
    <row r="1886" customFormat="false" ht="14.5" hidden="false" customHeight="false" outlineLevel="0" collapsed="false">
      <c r="A1886" s="10" t="n">
        <v>1293</v>
      </c>
      <c r="B1886" s="10" t="s">
        <v>11</v>
      </c>
      <c r="C1886" s="11"/>
      <c r="D1886" s="11"/>
      <c r="E1886" s="12" t="n">
        <v>33266.833</v>
      </c>
      <c r="F1886" s="13" t="n">
        <v>43544</v>
      </c>
      <c r="G1886" s="0" t="n">
        <v>12</v>
      </c>
      <c r="H1886" s="0" t="n">
        <f aca="false">WEEKDAY(F1886)</f>
        <v>4</v>
      </c>
      <c r="I1886" s="0" t="n">
        <f aca="false">E1886/MAX($E$2:$E$2160)</f>
        <v>0.828570583163243</v>
      </c>
    </row>
    <row r="1887" customFormat="false" ht="14.5" hidden="false" customHeight="false" outlineLevel="0" collapsed="false">
      <c r="A1887" s="10" t="n">
        <v>1293</v>
      </c>
      <c r="B1887" s="10" t="s">
        <v>11</v>
      </c>
      <c r="C1887" s="11"/>
      <c r="D1887" s="11"/>
      <c r="E1887" s="12" t="n">
        <v>33255.667</v>
      </c>
      <c r="F1887" s="13" t="n">
        <v>43544</v>
      </c>
      <c r="G1887" s="0" t="n">
        <v>13</v>
      </c>
      <c r="H1887" s="0" t="n">
        <f aca="false">WEEKDAY(F1887)</f>
        <v>4</v>
      </c>
      <c r="I1887" s="0" t="n">
        <f aca="false">E1887/MAX($E$2:$E$2160)</f>
        <v>0.828292473758251</v>
      </c>
    </row>
    <row r="1888" customFormat="false" ht="14.5" hidden="false" customHeight="false" outlineLevel="0" collapsed="false">
      <c r="A1888" s="10" t="n">
        <v>1293</v>
      </c>
      <c r="B1888" s="10" t="s">
        <v>11</v>
      </c>
      <c r="C1888" s="11"/>
      <c r="D1888" s="11"/>
      <c r="E1888" s="12" t="n">
        <v>32087.667</v>
      </c>
      <c r="F1888" s="13" t="n">
        <v>43544</v>
      </c>
      <c r="G1888" s="0" t="n">
        <v>14</v>
      </c>
      <c r="H1888" s="0" t="n">
        <f aca="false">WEEKDAY(F1888)</f>
        <v>4</v>
      </c>
      <c r="I1888" s="0" t="n">
        <f aca="false">E1888/MAX($E$2:$E$2160)</f>
        <v>0.799201323388311</v>
      </c>
    </row>
    <row r="1889" customFormat="false" ht="14.5" hidden="false" customHeight="false" outlineLevel="0" collapsed="false">
      <c r="A1889" s="10" t="n">
        <v>1293</v>
      </c>
      <c r="B1889" s="10" t="s">
        <v>11</v>
      </c>
      <c r="C1889" s="11"/>
      <c r="D1889" s="11"/>
      <c r="E1889" s="12" t="n">
        <v>31385.167</v>
      </c>
      <c r="F1889" s="13" t="n">
        <v>43544</v>
      </c>
      <c r="G1889" s="0" t="n">
        <v>15</v>
      </c>
      <c r="H1889" s="0" t="n">
        <f aca="false">WEEKDAY(F1889)</f>
        <v>4</v>
      </c>
      <c r="I1889" s="0" t="n">
        <f aca="false">E1889/MAX($E$2:$E$2160)</f>
        <v>0.781704291594747</v>
      </c>
    </row>
    <row r="1890" customFormat="false" ht="14.5" hidden="false" customHeight="false" outlineLevel="0" collapsed="false">
      <c r="A1890" s="10" t="n">
        <v>1293</v>
      </c>
      <c r="B1890" s="10" t="s">
        <v>11</v>
      </c>
      <c r="C1890" s="11"/>
      <c r="D1890" s="11"/>
      <c r="E1890" s="12" t="n">
        <v>30857.5</v>
      </c>
      <c r="F1890" s="13" t="n">
        <v>43544</v>
      </c>
      <c r="G1890" s="0" t="n">
        <v>16</v>
      </c>
      <c r="H1890" s="0" t="n">
        <f aca="false">WEEKDAY(F1890)</f>
        <v>4</v>
      </c>
      <c r="I1890" s="0" t="n">
        <f aca="false">E1890/MAX($E$2:$E$2160)</f>
        <v>0.76856179155857</v>
      </c>
    </row>
    <row r="1891" customFormat="false" ht="14.5" hidden="false" customHeight="false" outlineLevel="0" collapsed="false">
      <c r="A1891" s="10" t="n">
        <v>1293</v>
      </c>
      <c r="B1891" s="10" t="s">
        <v>11</v>
      </c>
      <c r="C1891" s="11"/>
      <c r="D1891" s="11"/>
      <c r="E1891" s="12" t="n">
        <v>30421.333</v>
      </c>
      <c r="F1891" s="13" t="n">
        <v>43544</v>
      </c>
      <c r="G1891" s="0" t="n">
        <v>17</v>
      </c>
      <c r="H1891" s="0" t="n">
        <f aca="false">WEEKDAY(F1891)</f>
        <v>4</v>
      </c>
      <c r="I1891" s="0" t="n">
        <f aca="false">E1891/MAX($E$2:$E$2160)</f>
        <v>0.75769826434675</v>
      </c>
    </row>
    <row r="1892" customFormat="false" ht="14.5" hidden="false" customHeight="false" outlineLevel="0" collapsed="false">
      <c r="A1892" s="10" t="n">
        <v>1293</v>
      </c>
      <c r="B1892" s="10" t="s">
        <v>11</v>
      </c>
      <c r="C1892" s="11"/>
      <c r="D1892" s="11"/>
      <c r="E1892" s="12" t="n">
        <v>30245</v>
      </c>
      <c r="F1892" s="13" t="n">
        <v>43544</v>
      </c>
      <c r="G1892" s="0" t="n">
        <v>18</v>
      </c>
      <c r="H1892" s="0" t="n">
        <f aca="false">WEEKDAY(F1892)</f>
        <v>4</v>
      </c>
      <c r="I1892" s="0" t="n">
        <f aca="false">E1892/MAX($E$2:$E$2160)</f>
        <v>0.753306372379128</v>
      </c>
    </row>
    <row r="1893" customFormat="false" ht="14.5" hidden="false" customHeight="false" outlineLevel="0" collapsed="false">
      <c r="A1893" s="10" t="n">
        <v>1293</v>
      </c>
      <c r="B1893" s="10" t="s">
        <v>11</v>
      </c>
      <c r="C1893" s="11"/>
      <c r="D1893" s="11"/>
      <c r="E1893" s="12" t="n">
        <v>31937.667</v>
      </c>
      <c r="F1893" s="13" t="n">
        <v>43544</v>
      </c>
      <c r="G1893" s="0" t="n">
        <v>19</v>
      </c>
      <c r="H1893" s="0" t="n">
        <f aca="false">WEEKDAY(F1893)</f>
        <v>4</v>
      </c>
      <c r="I1893" s="0" t="n">
        <f aca="false">E1893/MAX($E$2:$E$2160)</f>
        <v>0.795465302364774</v>
      </c>
    </row>
    <row r="1894" customFormat="false" ht="14.5" hidden="false" customHeight="false" outlineLevel="0" collapsed="false">
      <c r="A1894" s="10" t="n">
        <v>1293</v>
      </c>
      <c r="B1894" s="10" t="s">
        <v>11</v>
      </c>
      <c r="C1894" s="11"/>
      <c r="D1894" s="11"/>
      <c r="E1894" s="12" t="n">
        <v>34545.167</v>
      </c>
      <c r="F1894" s="13" t="n">
        <v>43544</v>
      </c>
      <c r="G1894" s="0" t="n">
        <v>20</v>
      </c>
      <c r="H1894" s="0" t="n">
        <f aca="false">WEEKDAY(F1894)</f>
        <v>4</v>
      </c>
      <c r="I1894" s="0" t="n">
        <f aca="false">E1894/MAX($E$2:$E$2160)</f>
        <v>0.860409801157255</v>
      </c>
    </row>
    <row r="1895" customFormat="false" ht="14.5" hidden="false" customHeight="false" outlineLevel="0" collapsed="false">
      <c r="A1895" s="10" t="n">
        <v>1293</v>
      </c>
      <c r="B1895" s="10" t="s">
        <v>11</v>
      </c>
      <c r="C1895" s="11"/>
      <c r="D1895" s="11"/>
      <c r="E1895" s="12" t="n">
        <v>34061</v>
      </c>
      <c r="F1895" s="13" t="n">
        <v>43544</v>
      </c>
      <c r="G1895" s="0" t="n">
        <v>21</v>
      </c>
      <c r="H1895" s="0" t="n">
        <f aca="false">WEEKDAY(F1895)</f>
        <v>4</v>
      </c>
      <c r="I1895" s="0" t="n">
        <f aca="false">E1895/MAX($E$2:$E$2160)</f>
        <v>0.848350747217903</v>
      </c>
    </row>
    <row r="1896" customFormat="false" ht="14.5" hidden="false" customHeight="false" outlineLevel="0" collapsed="false">
      <c r="A1896" s="10" t="n">
        <v>1293</v>
      </c>
      <c r="B1896" s="10" t="s">
        <v>11</v>
      </c>
      <c r="C1896" s="11"/>
      <c r="D1896" s="11"/>
      <c r="E1896" s="12" t="n">
        <v>31272.667</v>
      </c>
      <c r="F1896" s="13" t="n">
        <v>43544</v>
      </c>
      <c r="G1896" s="0" t="n">
        <v>22</v>
      </c>
      <c r="H1896" s="0" t="n">
        <f aca="false">WEEKDAY(F1896)</f>
        <v>4</v>
      </c>
      <c r="I1896" s="0" t="n">
        <f aca="false">E1896/MAX($E$2:$E$2160)</f>
        <v>0.778902275827095</v>
      </c>
    </row>
    <row r="1897" customFormat="false" ht="14.5" hidden="false" customHeight="false" outlineLevel="0" collapsed="false">
      <c r="A1897" s="10" t="n">
        <v>1293</v>
      </c>
      <c r="B1897" s="10" t="s">
        <v>11</v>
      </c>
      <c r="C1897" s="11"/>
      <c r="D1897" s="11"/>
      <c r="E1897" s="12" t="n">
        <v>28348.167</v>
      </c>
      <c r="F1897" s="13" t="n">
        <v>43544</v>
      </c>
      <c r="G1897" s="0" t="n">
        <v>23</v>
      </c>
      <c r="H1897" s="0" t="n">
        <f aca="false">WEEKDAY(F1897)</f>
        <v>4</v>
      </c>
      <c r="I1897" s="0" t="n">
        <f aca="false">E1897/MAX($E$2:$E$2160)</f>
        <v>0.70606231927154</v>
      </c>
    </row>
    <row r="1898" customFormat="false" ht="14.5" hidden="false" customHeight="false" outlineLevel="0" collapsed="false">
      <c r="A1898" s="10" t="n">
        <v>1293</v>
      </c>
      <c r="B1898" s="10" t="s">
        <v>11</v>
      </c>
      <c r="C1898" s="11"/>
      <c r="D1898" s="11"/>
      <c r="E1898" s="12" t="n">
        <v>26446.333</v>
      </c>
      <c r="F1898" s="13" t="n">
        <v>43545</v>
      </c>
      <c r="G1898" s="0" t="n">
        <v>0</v>
      </c>
      <c r="H1898" s="0" t="n">
        <f aca="false">WEEKDAY(F1898)</f>
        <v>5</v>
      </c>
      <c r="I1898" s="0" t="n">
        <f aca="false">E1898/MAX($E$2:$E$2160)</f>
        <v>0.658693707223026</v>
      </c>
    </row>
    <row r="1899" customFormat="false" ht="14.5" hidden="false" customHeight="false" outlineLevel="0" collapsed="false">
      <c r="A1899" s="10" t="n">
        <v>1293</v>
      </c>
      <c r="B1899" s="10" t="s">
        <v>11</v>
      </c>
      <c r="C1899" s="11"/>
      <c r="D1899" s="11"/>
      <c r="E1899" s="12" t="n">
        <v>25115.333</v>
      </c>
      <c r="F1899" s="13" t="n">
        <v>43545</v>
      </c>
      <c r="G1899" s="0" t="n">
        <v>1</v>
      </c>
      <c r="H1899" s="0" t="n">
        <f aca="false">WEEKDAY(F1899)</f>
        <v>5</v>
      </c>
      <c r="I1899" s="0" t="n">
        <f aca="false">E1899/MAX($E$2:$E$2160)</f>
        <v>0.625542747340843</v>
      </c>
    </row>
    <row r="1900" customFormat="false" ht="14.5" hidden="false" customHeight="false" outlineLevel="0" collapsed="false">
      <c r="A1900" s="10" t="n">
        <v>1293</v>
      </c>
      <c r="B1900" s="10" t="s">
        <v>11</v>
      </c>
      <c r="C1900" s="11"/>
      <c r="D1900" s="11"/>
      <c r="E1900" s="12" t="n">
        <v>24034.833</v>
      </c>
      <c r="F1900" s="13" t="n">
        <v>43545</v>
      </c>
      <c r="G1900" s="0" t="n">
        <v>2</v>
      </c>
      <c r="H1900" s="0" t="n">
        <f aca="false">WEEKDAY(F1900)</f>
        <v>5</v>
      </c>
      <c r="I1900" s="0" t="n">
        <f aca="false">E1900/MAX($E$2:$E$2160)</f>
        <v>0.598630942567967</v>
      </c>
    </row>
    <row r="1901" customFormat="false" ht="14.5" hidden="false" customHeight="false" outlineLevel="0" collapsed="false">
      <c r="A1901" s="10" t="n">
        <v>1293</v>
      </c>
      <c r="B1901" s="10" t="s">
        <v>11</v>
      </c>
      <c r="C1901" s="11"/>
      <c r="D1901" s="11"/>
      <c r="E1901" s="12" t="n">
        <v>23549.5</v>
      </c>
      <c r="F1901" s="13" t="n">
        <v>43545</v>
      </c>
      <c r="G1901" s="0" t="n">
        <v>3</v>
      </c>
      <c r="H1901" s="0" t="n">
        <f aca="false">WEEKDAY(F1901)</f>
        <v>5</v>
      </c>
      <c r="I1901" s="0" t="n">
        <f aca="false">E1901/MAX($E$2:$E$2160)</f>
        <v>0.586542847291859</v>
      </c>
    </row>
    <row r="1902" customFormat="false" ht="14.5" hidden="false" customHeight="false" outlineLevel="0" collapsed="false">
      <c r="A1902" s="10" t="n">
        <v>1293</v>
      </c>
      <c r="B1902" s="10" t="s">
        <v>11</v>
      </c>
      <c r="C1902" s="11"/>
      <c r="D1902" s="11"/>
      <c r="E1902" s="12" t="n">
        <v>23569.833</v>
      </c>
      <c r="F1902" s="13" t="n">
        <v>43545</v>
      </c>
      <c r="G1902" s="0" t="n">
        <v>4</v>
      </c>
      <c r="H1902" s="0" t="n">
        <f aca="false">WEEKDAY(F1902)</f>
        <v>5</v>
      </c>
      <c r="I1902" s="0" t="n">
        <f aca="false">E1902/MAX($E$2:$E$2160)</f>
        <v>0.587049277395003</v>
      </c>
    </row>
    <row r="1903" customFormat="false" ht="14.5" hidden="false" customHeight="false" outlineLevel="0" collapsed="false">
      <c r="A1903" s="10" t="n">
        <v>1293</v>
      </c>
      <c r="B1903" s="10" t="s">
        <v>11</v>
      </c>
      <c r="C1903" s="11"/>
      <c r="D1903" s="11"/>
      <c r="E1903" s="12" t="n">
        <v>24259.667</v>
      </c>
      <c r="F1903" s="13" t="n">
        <v>43545</v>
      </c>
      <c r="G1903" s="0" t="n">
        <v>5</v>
      </c>
      <c r="H1903" s="0" t="n">
        <f aca="false">WEEKDAY(F1903)</f>
        <v>5</v>
      </c>
      <c r="I1903" s="0" t="n">
        <f aca="false">E1903/MAX($E$2:$E$2160)</f>
        <v>0.604230839573339</v>
      </c>
    </row>
    <row r="1904" customFormat="false" ht="14.5" hidden="false" customHeight="false" outlineLevel="0" collapsed="false">
      <c r="A1904" s="10" t="n">
        <v>1293</v>
      </c>
      <c r="B1904" s="10" t="s">
        <v>11</v>
      </c>
      <c r="C1904" s="11"/>
      <c r="D1904" s="11"/>
      <c r="E1904" s="12" t="n">
        <v>26588.667</v>
      </c>
      <c r="F1904" s="13" t="n">
        <v>43545</v>
      </c>
      <c r="G1904" s="0" t="n">
        <v>6</v>
      </c>
      <c r="H1904" s="0" t="n">
        <f aca="false">WEEKDAY(F1904)</f>
        <v>5</v>
      </c>
      <c r="I1904" s="0" t="n">
        <f aca="false">E1904/MAX($E$2:$E$2160)</f>
        <v>0.662238792665453</v>
      </c>
    </row>
    <row r="1905" customFormat="false" ht="14.5" hidden="false" customHeight="false" outlineLevel="0" collapsed="false">
      <c r="A1905" s="10" t="n">
        <v>1293</v>
      </c>
      <c r="B1905" s="10" t="s">
        <v>11</v>
      </c>
      <c r="C1905" s="11"/>
      <c r="D1905" s="11"/>
      <c r="E1905" s="12" t="n">
        <v>29750.333</v>
      </c>
      <c r="F1905" s="13" t="n">
        <v>43545</v>
      </c>
      <c r="G1905" s="0" t="n">
        <v>7</v>
      </c>
      <c r="H1905" s="0" t="n">
        <f aca="false">WEEKDAY(F1905)</f>
        <v>5</v>
      </c>
      <c r="I1905" s="0" t="n">
        <f aca="false">E1905/MAX($E$2:$E$2160)</f>
        <v>0.740985796968129</v>
      </c>
    </row>
    <row r="1906" customFormat="false" ht="14.5" hidden="false" customHeight="false" outlineLevel="0" collapsed="false">
      <c r="A1906" s="10" t="n">
        <v>1293</v>
      </c>
      <c r="B1906" s="10" t="s">
        <v>11</v>
      </c>
      <c r="C1906" s="11"/>
      <c r="D1906" s="11"/>
      <c r="E1906" s="12" t="n">
        <v>32297.167</v>
      </c>
      <c r="F1906" s="13" t="n">
        <v>43545</v>
      </c>
      <c r="G1906" s="0" t="n">
        <v>8</v>
      </c>
      <c r="H1906" s="0" t="n">
        <f aca="false">WEEKDAY(F1906)</f>
        <v>5</v>
      </c>
      <c r="I1906" s="0" t="n">
        <f aca="false">E1906/MAX($E$2:$E$2160)</f>
        <v>0.804419299417851</v>
      </c>
    </row>
    <row r="1907" customFormat="false" ht="14.5" hidden="false" customHeight="false" outlineLevel="0" collapsed="false">
      <c r="A1907" s="10" t="n">
        <v>1293</v>
      </c>
      <c r="B1907" s="10" t="s">
        <v>11</v>
      </c>
      <c r="C1907" s="11"/>
      <c r="D1907" s="11"/>
      <c r="E1907" s="12" t="n">
        <v>33362.833</v>
      </c>
      <c r="F1907" s="13" t="n">
        <v>43545</v>
      </c>
      <c r="G1907" s="0" t="n">
        <v>9</v>
      </c>
      <c r="H1907" s="0" t="n">
        <f aca="false">WEEKDAY(F1907)</f>
        <v>5</v>
      </c>
      <c r="I1907" s="0" t="n">
        <f aca="false">E1907/MAX($E$2:$E$2160)</f>
        <v>0.830961636618306</v>
      </c>
    </row>
    <row r="1908" customFormat="false" ht="14.5" hidden="false" customHeight="false" outlineLevel="0" collapsed="false">
      <c r="A1908" s="10" t="n">
        <v>1293</v>
      </c>
      <c r="B1908" s="10" t="s">
        <v>11</v>
      </c>
      <c r="C1908" s="11"/>
      <c r="D1908" s="11"/>
      <c r="E1908" s="12" t="n">
        <v>33411.833</v>
      </c>
      <c r="F1908" s="13" t="n">
        <v>43545</v>
      </c>
      <c r="G1908" s="0" t="n">
        <v>10</v>
      </c>
      <c r="H1908" s="0" t="n">
        <f aca="false">WEEKDAY(F1908)</f>
        <v>5</v>
      </c>
      <c r="I1908" s="0" t="n">
        <f aca="false">E1908/MAX($E$2:$E$2160)</f>
        <v>0.832182070152661</v>
      </c>
    </row>
    <row r="1909" customFormat="false" ht="14.5" hidden="false" customHeight="false" outlineLevel="0" collapsed="false">
      <c r="A1909" s="10" t="n">
        <v>1293</v>
      </c>
      <c r="B1909" s="10" t="s">
        <v>11</v>
      </c>
      <c r="C1909" s="11"/>
      <c r="D1909" s="11"/>
      <c r="E1909" s="12" t="n">
        <v>33418.167</v>
      </c>
      <c r="F1909" s="13" t="n">
        <v>43545</v>
      </c>
      <c r="G1909" s="0" t="n">
        <v>11</v>
      </c>
      <c r="H1909" s="0" t="n">
        <f aca="false">WEEKDAY(F1909)</f>
        <v>5</v>
      </c>
      <c r="I1909" s="0" t="n">
        <f aca="false">E1909/MAX($E$2:$E$2160)</f>
        <v>0.832339829867082</v>
      </c>
    </row>
    <row r="1910" customFormat="false" ht="14.5" hidden="false" customHeight="false" outlineLevel="0" collapsed="false">
      <c r="A1910" s="10" t="n">
        <v>1293</v>
      </c>
      <c r="B1910" s="10" t="s">
        <v>11</v>
      </c>
      <c r="C1910" s="11"/>
      <c r="D1910" s="11"/>
      <c r="E1910" s="12" t="n">
        <v>33260.5</v>
      </c>
      <c r="F1910" s="13" t="n">
        <v>43545</v>
      </c>
      <c r="G1910" s="0" t="n">
        <v>12</v>
      </c>
      <c r="H1910" s="0" t="n">
        <f aca="false">WEEKDAY(F1910)</f>
        <v>5</v>
      </c>
      <c r="I1910" s="0" t="n">
        <f aca="false">E1910/MAX($E$2:$E$2160)</f>
        <v>0.828412848355629</v>
      </c>
    </row>
    <row r="1911" customFormat="false" ht="14.5" hidden="false" customHeight="false" outlineLevel="0" collapsed="false">
      <c r="A1911" s="10" t="n">
        <v>1293</v>
      </c>
      <c r="B1911" s="10" t="s">
        <v>11</v>
      </c>
      <c r="C1911" s="11"/>
      <c r="D1911" s="11"/>
      <c r="E1911" s="12" t="n">
        <v>33035.833</v>
      </c>
      <c r="F1911" s="13" t="n">
        <v>43545</v>
      </c>
      <c r="G1911" s="0" t="n">
        <v>13</v>
      </c>
      <c r="H1911" s="0" t="n">
        <f aca="false">WEEKDAY(F1911)</f>
        <v>5</v>
      </c>
      <c r="I1911" s="0" t="n">
        <f aca="false">E1911/MAX($E$2:$E$2160)</f>
        <v>0.822817110786996</v>
      </c>
    </row>
    <row r="1912" customFormat="false" ht="14.5" hidden="false" customHeight="false" outlineLevel="0" collapsed="false">
      <c r="A1912" s="10" t="n">
        <v>1293</v>
      </c>
      <c r="B1912" s="10" t="s">
        <v>11</v>
      </c>
      <c r="C1912" s="11"/>
      <c r="D1912" s="11"/>
      <c r="E1912" s="12" t="n">
        <v>32014</v>
      </c>
      <c r="F1912" s="13" t="n">
        <v>43545</v>
      </c>
      <c r="G1912" s="0" t="n">
        <v>14</v>
      </c>
      <c r="H1912" s="0" t="n">
        <f aca="false">WEEKDAY(F1912)</f>
        <v>5</v>
      </c>
      <c r="I1912" s="0" t="n">
        <f aca="false">E1912/MAX($E$2:$E$2160)</f>
        <v>0.797366513650039</v>
      </c>
    </row>
    <row r="1913" customFormat="false" ht="14.5" hidden="false" customHeight="false" outlineLevel="0" collapsed="false">
      <c r="A1913" s="10" t="n">
        <v>1293</v>
      </c>
      <c r="B1913" s="10" t="s">
        <v>11</v>
      </c>
      <c r="C1913" s="11"/>
      <c r="D1913" s="11"/>
      <c r="E1913" s="12" t="n">
        <v>31335</v>
      </c>
      <c r="F1913" s="13" t="n">
        <v>43545</v>
      </c>
      <c r="G1913" s="0" t="n">
        <v>15</v>
      </c>
      <c r="H1913" s="0" t="n">
        <f aca="false">WEEKDAY(F1913)</f>
        <v>5</v>
      </c>
      <c r="I1913" s="0" t="n">
        <f aca="false">E1913/MAX($E$2:$E$2160)</f>
        <v>0.780454791816829</v>
      </c>
    </row>
    <row r="1914" customFormat="false" ht="14.5" hidden="false" customHeight="false" outlineLevel="0" collapsed="false">
      <c r="A1914" s="10" t="n">
        <v>1293</v>
      </c>
      <c r="B1914" s="10" t="s">
        <v>11</v>
      </c>
      <c r="C1914" s="11"/>
      <c r="D1914" s="11"/>
      <c r="E1914" s="12" t="n">
        <v>30849.667</v>
      </c>
      <c r="F1914" s="13" t="n">
        <v>43545</v>
      </c>
      <c r="G1914" s="0" t="n">
        <v>16</v>
      </c>
      <c r="H1914" s="0" t="n">
        <f aca="false">WEEKDAY(F1914)</f>
        <v>5</v>
      </c>
      <c r="I1914" s="0" t="n">
        <f aca="false">E1914/MAX($E$2:$E$2160)</f>
        <v>0.768366696540721</v>
      </c>
    </row>
    <row r="1915" customFormat="false" ht="14.5" hidden="false" customHeight="false" outlineLevel="0" collapsed="false">
      <c r="A1915" s="10" t="n">
        <v>1293</v>
      </c>
      <c r="B1915" s="10" t="s">
        <v>11</v>
      </c>
      <c r="C1915" s="11"/>
      <c r="D1915" s="11"/>
      <c r="E1915" s="12" t="n">
        <v>30489.5</v>
      </c>
      <c r="F1915" s="13" t="n">
        <v>43545</v>
      </c>
      <c r="G1915" s="0" t="n">
        <v>17</v>
      </c>
      <c r="H1915" s="0" t="n">
        <f aca="false">WEEKDAY(F1915)</f>
        <v>5</v>
      </c>
      <c r="I1915" s="0" t="n">
        <f aca="false">E1915/MAX($E$2:$E$2160)</f>
        <v>0.759396086647493</v>
      </c>
    </row>
    <row r="1916" customFormat="false" ht="14.5" hidden="false" customHeight="false" outlineLevel="0" collapsed="false">
      <c r="A1916" s="10" t="n">
        <v>1293</v>
      </c>
      <c r="B1916" s="10" t="s">
        <v>11</v>
      </c>
      <c r="C1916" s="11"/>
      <c r="D1916" s="11"/>
      <c r="E1916" s="12" t="n">
        <v>30300.5</v>
      </c>
      <c r="F1916" s="13" t="n">
        <v>43545</v>
      </c>
      <c r="G1916" s="0" t="n">
        <v>18</v>
      </c>
      <c r="H1916" s="0" t="n">
        <f aca="false">WEEKDAY(F1916)</f>
        <v>5</v>
      </c>
      <c r="I1916" s="0" t="n">
        <f aca="false">E1916/MAX($E$2:$E$2160)</f>
        <v>0.754688700157837</v>
      </c>
    </row>
    <row r="1917" customFormat="false" ht="14.5" hidden="false" customHeight="false" outlineLevel="0" collapsed="false">
      <c r="A1917" s="10" t="n">
        <v>1293</v>
      </c>
      <c r="B1917" s="10" t="s">
        <v>11</v>
      </c>
      <c r="C1917" s="11"/>
      <c r="D1917" s="11"/>
      <c r="E1917" s="12" t="n">
        <v>31890.167</v>
      </c>
      <c r="F1917" s="13" t="n">
        <v>43545</v>
      </c>
      <c r="G1917" s="0" t="n">
        <v>19</v>
      </c>
      <c r="H1917" s="0" t="n">
        <f aca="false">WEEKDAY(F1917)</f>
        <v>5</v>
      </c>
      <c r="I1917" s="0" t="n">
        <f aca="false">E1917/MAX($E$2:$E$2160)</f>
        <v>0.794282229040654</v>
      </c>
    </row>
    <row r="1918" customFormat="false" ht="14.5" hidden="false" customHeight="false" outlineLevel="0" collapsed="false">
      <c r="A1918" s="10" t="n">
        <v>1293</v>
      </c>
      <c r="B1918" s="10" t="s">
        <v>11</v>
      </c>
      <c r="C1918" s="11"/>
      <c r="D1918" s="11"/>
      <c r="E1918" s="12" t="n">
        <v>34442.667</v>
      </c>
      <c r="F1918" s="13" t="n">
        <v>43545</v>
      </c>
      <c r="G1918" s="0" t="n">
        <v>20</v>
      </c>
      <c r="H1918" s="0" t="n">
        <f aca="false">WEEKDAY(F1918)</f>
        <v>5</v>
      </c>
      <c r="I1918" s="0" t="n">
        <f aca="false">E1918/MAX($E$2:$E$2160)</f>
        <v>0.857856853457838</v>
      </c>
    </row>
    <row r="1919" customFormat="false" ht="14.5" hidden="false" customHeight="false" outlineLevel="0" collapsed="false">
      <c r="A1919" s="10" t="n">
        <v>1293</v>
      </c>
      <c r="B1919" s="10" t="s">
        <v>11</v>
      </c>
      <c r="C1919" s="11"/>
      <c r="D1919" s="11"/>
      <c r="E1919" s="12" t="n">
        <v>34006.667</v>
      </c>
      <c r="F1919" s="13" t="n">
        <v>43545</v>
      </c>
      <c r="G1919" s="0" t="n">
        <v>21</v>
      </c>
      <c r="H1919" s="0" t="n">
        <f aca="false">WEEKDAY(F1919)</f>
        <v>5</v>
      </c>
      <c r="I1919" s="0" t="n">
        <f aca="false">E1919/MAX($E$2:$E$2160)</f>
        <v>0.846997485682758</v>
      </c>
    </row>
    <row r="1920" customFormat="false" ht="14.5" hidden="false" customHeight="false" outlineLevel="0" collapsed="false">
      <c r="A1920" s="10" t="n">
        <v>1293</v>
      </c>
      <c r="B1920" s="10" t="s">
        <v>11</v>
      </c>
      <c r="C1920" s="11"/>
      <c r="D1920" s="11"/>
      <c r="E1920" s="12" t="n">
        <v>31388.333</v>
      </c>
      <c r="F1920" s="13" t="n">
        <v>43545</v>
      </c>
      <c r="G1920" s="0" t="n">
        <v>22</v>
      </c>
      <c r="H1920" s="0" t="n">
        <f aca="false">WEEKDAY(F1920)</f>
        <v>5</v>
      </c>
      <c r="I1920" s="0" t="n">
        <f aca="false">E1920/MAX($E$2:$E$2160)</f>
        <v>0.781783146545151</v>
      </c>
    </row>
    <row r="1921" customFormat="false" ht="14.5" hidden="false" customHeight="false" outlineLevel="0" collapsed="false">
      <c r="A1921" s="10" t="n">
        <v>1293</v>
      </c>
      <c r="B1921" s="10" t="s">
        <v>11</v>
      </c>
      <c r="C1921" s="11"/>
      <c r="D1921" s="11"/>
      <c r="E1921" s="12" t="n">
        <v>28673.333</v>
      </c>
      <c r="F1921" s="13" t="n">
        <v>43545</v>
      </c>
      <c r="G1921" s="0" t="n">
        <v>23</v>
      </c>
      <c r="H1921" s="0" t="n">
        <f aca="false">WEEKDAY(F1921)</f>
        <v>5</v>
      </c>
      <c r="I1921" s="0" t="n">
        <f aca="false">E1921/MAX($E$2:$E$2160)</f>
        <v>0.714161166019135</v>
      </c>
    </row>
    <row r="1922" customFormat="false" ht="14.5" hidden="true" customHeight="false" outlineLevel="0" collapsed="false">
      <c r="A1922" s="10" t="n">
        <v>1293</v>
      </c>
      <c r="B1922" s="10" t="s">
        <v>11</v>
      </c>
      <c r="C1922" s="11"/>
      <c r="D1922" s="11"/>
      <c r="E1922" s="12" t="n">
        <v>26784</v>
      </c>
      <c r="F1922" s="13" t="n">
        <v>43546</v>
      </c>
      <c r="G1922" s="0" t="n">
        <v>0</v>
      </c>
      <c r="H1922" s="0" t="n">
        <f aca="false">WEEKDAY(F1922)</f>
        <v>6</v>
      </c>
      <c r="I1922" s="0" t="n">
        <f aca="false">E1922/MAX($E$2:$E$2160)</f>
        <v>0.667103913962723</v>
      </c>
    </row>
    <row r="1923" customFormat="false" ht="14.5" hidden="true" customHeight="false" outlineLevel="0" collapsed="false">
      <c r="A1923" s="10" t="n">
        <v>1293</v>
      </c>
      <c r="B1923" s="10" t="s">
        <v>11</v>
      </c>
      <c r="C1923" s="11"/>
      <c r="D1923" s="11"/>
      <c r="E1923" s="12" t="n">
        <v>25112.167</v>
      </c>
      <c r="F1923" s="13" t="n">
        <v>43546</v>
      </c>
      <c r="G1923" s="0" t="n">
        <v>1</v>
      </c>
      <c r="H1923" s="0" t="n">
        <f aca="false">WEEKDAY(F1923)</f>
        <v>6</v>
      </c>
      <c r="I1923" s="0" t="n">
        <f aca="false">E1923/MAX($E$2:$E$2160)</f>
        <v>0.62546389239044</v>
      </c>
    </row>
    <row r="1924" customFormat="false" ht="14.5" hidden="true" customHeight="false" outlineLevel="0" collapsed="false">
      <c r="A1924" s="10" t="n">
        <v>1293</v>
      </c>
      <c r="B1924" s="10" t="s">
        <v>11</v>
      </c>
      <c r="C1924" s="11"/>
      <c r="D1924" s="11"/>
      <c r="E1924" s="12" t="n">
        <v>24122</v>
      </c>
      <c r="F1924" s="13" t="n">
        <v>43546</v>
      </c>
      <c r="G1924" s="0" t="n">
        <v>2</v>
      </c>
      <c r="H1924" s="0" t="n">
        <f aca="false">WEEKDAY(F1924)</f>
        <v>6</v>
      </c>
      <c r="I1924" s="0" t="n">
        <f aca="false">E1924/MAX($E$2:$E$2160)</f>
        <v>0.600801994198358</v>
      </c>
    </row>
    <row r="1925" customFormat="false" ht="14.5" hidden="true" customHeight="false" outlineLevel="0" collapsed="false">
      <c r="A1925" s="10" t="n">
        <v>1293</v>
      </c>
      <c r="B1925" s="10" t="s">
        <v>11</v>
      </c>
      <c r="C1925" s="11"/>
      <c r="D1925" s="11"/>
      <c r="E1925" s="12" t="n">
        <v>23605.333</v>
      </c>
      <c r="F1925" s="13" t="n">
        <v>43546</v>
      </c>
      <c r="G1925" s="0" t="n">
        <v>3</v>
      </c>
      <c r="H1925" s="0" t="n">
        <f aca="false">WEEKDAY(F1925)</f>
        <v>6</v>
      </c>
      <c r="I1925" s="0" t="n">
        <f aca="false">E1925/MAX($E$2:$E$2160)</f>
        <v>0.58793346903724</v>
      </c>
    </row>
    <row r="1926" customFormat="false" ht="14.5" hidden="true" customHeight="false" outlineLevel="0" collapsed="false">
      <c r="A1926" s="10" t="n">
        <v>1293</v>
      </c>
      <c r="B1926" s="10" t="s">
        <v>11</v>
      </c>
      <c r="C1926" s="11"/>
      <c r="D1926" s="11"/>
      <c r="E1926" s="12" t="n">
        <v>23505.833</v>
      </c>
      <c r="F1926" s="13" t="n">
        <v>43546</v>
      </c>
      <c r="G1926" s="0" t="n">
        <v>4</v>
      </c>
      <c r="H1926" s="0" t="n">
        <f aca="false">WEEKDAY(F1926)</f>
        <v>6</v>
      </c>
      <c r="I1926" s="0" t="n">
        <f aca="false">E1926/MAX($E$2:$E$2160)</f>
        <v>0.585455241758294</v>
      </c>
    </row>
    <row r="1927" customFormat="false" ht="14.5" hidden="true" customHeight="false" outlineLevel="0" collapsed="false">
      <c r="A1927" s="10" t="n">
        <v>1293</v>
      </c>
      <c r="B1927" s="10" t="s">
        <v>11</v>
      </c>
      <c r="C1927" s="11"/>
      <c r="D1927" s="11"/>
      <c r="E1927" s="12" t="n">
        <v>24074.333</v>
      </c>
      <c r="F1927" s="13" t="n">
        <v>43546</v>
      </c>
      <c r="G1927" s="0" t="n">
        <v>5</v>
      </c>
      <c r="H1927" s="0" t="n">
        <f aca="false">WEEKDAY(F1927)</f>
        <v>6</v>
      </c>
      <c r="I1927" s="0" t="n">
        <f aca="false">E1927/MAX($E$2:$E$2160)</f>
        <v>0.599614761437498</v>
      </c>
    </row>
    <row r="1928" customFormat="false" ht="14.5" hidden="true" customHeight="false" outlineLevel="0" collapsed="false">
      <c r="A1928" s="10" t="n">
        <v>1293</v>
      </c>
      <c r="B1928" s="10" t="s">
        <v>11</v>
      </c>
      <c r="C1928" s="11"/>
      <c r="D1928" s="11"/>
      <c r="E1928" s="12" t="n">
        <v>26515</v>
      </c>
      <c r="F1928" s="13" t="n">
        <v>43546</v>
      </c>
      <c r="G1928" s="0" t="n">
        <v>6</v>
      </c>
      <c r="H1928" s="0" t="n">
        <f aca="false">WEEKDAY(F1928)</f>
        <v>6</v>
      </c>
      <c r="I1928" s="0" t="n">
        <f aca="false">E1928/MAX($E$2:$E$2160)</f>
        <v>0.660403982927181</v>
      </c>
    </row>
    <row r="1929" customFormat="false" ht="14.5" hidden="true" customHeight="false" outlineLevel="0" collapsed="false">
      <c r="A1929" s="10" t="n">
        <v>1293</v>
      </c>
      <c r="B1929" s="10" t="s">
        <v>11</v>
      </c>
      <c r="C1929" s="11"/>
      <c r="D1929" s="11"/>
      <c r="E1929" s="12" t="n">
        <v>30004.5</v>
      </c>
      <c r="F1929" s="13" t="n">
        <v>43546</v>
      </c>
      <c r="G1929" s="0" t="n">
        <v>7</v>
      </c>
      <c r="H1929" s="0" t="n">
        <f aca="false">WEEKDAY(F1929)</f>
        <v>6</v>
      </c>
      <c r="I1929" s="0" t="n">
        <f aca="false">E1929/MAX($E$2:$E$2160)</f>
        <v>0.747316285338058</v>
      </c>
    </row>
    <row r="1930" customFormat="false" ht="14.5" hidden="true" customHeight="false" outlineLevel="0" collapsed="false">
      <c r="A1930" s="10" t="n">
        <v>1293</v>
      </c>
      <c r="B1930" s="10" t="s">
        <v>11</v>
      </c>
      <c r="C1930" s="11"/>
      <c r="D1930" s="11"/>
      <c r="E1930" s="12" t="n">
        <v>32255.333</v>
      </c>
      <c r="F1930" s="13" t="n">
        <v>43546</v>
      </c>
      <c r="G1930" s="0" t="n">
        <v>8</v>
      </c>
      <c r="H1930" s="0" t="n">
        <f aca="false">WEEKDAY(F1930)</f>
        <v>6</v>
      </c>
      <c r="I1930" s="0" t="n">
        <f aca="false">E1930/MAX($E$2:$E$2160)</f>
        <v>0.803377348061193</v>
      </c>
    </row>
    <row r="1931" customFormat="false" ht="14.5" hidden="true" customHeight="false" outlineLevel="0" collapsed="false">
      <c r="A1931" s="10" t="n">
        <v>1293</v>
      </c>
      <c r="B1931" s="10" t="s">
        <v>11</v>
      </c>
      <c r="C1931" s="11"/>
      <c r="D1931" s="11"/>
      <c r="E1931" s="12" t="n">
        <v>33261</v>
      </c>
      <c r="F1931" s="13" t="n">
        <v>43546</v>
      </c>
      <c r="G1931" s="0" t="n">
        <v>9</v>
      </c>
      <c r="H1931" s="0" t="n">
        <f aca="false">WEEKDAY(F1931)</f>
        <v>6</v>
      </c>
      <c r="I1931" s="0" t="n">
        <f aca="false">E1931/MAX($E$2:$E$2160)</f>
        <v>0.828425301759041</v>
      </c>
    </row>
    <row r="1932" customFormat="false" ht="14.5" hidden="true" customHeight="false" outlineLevel="0" collapsed="false">
      <c r="A1932" s="10" t="n">
        <v>1293</v>
      </c>
      <c r="B1932" s="10" t="s">
        <v>11</v>
      </c>
      <c r="C1932" s="11"/>
      <c r="D1932" s="11"/>
      <c r="E1932" s="12" t="n">
        <v>33621</v>
      </c>
      <c r="F1932" s="13" t="n">
        <v>43546</v>
      </c>
      <c r="G1932" s="0" t="n">
        <v>10</v>
      </c>
      <c r="H1932" s="0" t="n">
        <f aca="false">WEEKDAY(F1932)</f>
        <v>6</v>
      </c>
      <c r="I1932" s="0" t="n">
        <f aca="false">E1932/MAX($E$2:$E$2160)</f>
        <v>0.837391752215529</v>
      </c>
    </row>
    <row r="1933" customFormat="false" ht="14.5" hidden="true" customHeight="false" outlineLevel="0" collapsed="false">
      <c r="A1933" s="10" t="n">
        <v>1293</v>
      </c>
      <c r="B1933" s="10" t="s">
        <v>11</v>
      </c>
      <c r="C1933" s="11"/>
      <c r="D1933" s="11"/>
      <c r="E1933" s="12" t="n">
        <v>33499.833</v>
      </c>
      <c r="F1933" s="13" t="n">
        <v>43546</v>
      </c>
      <c r="G1933" s="0" t="n">
        <v>11</v>
      </c>
      <c r="H1933" s="0" t="n">
        <f aca="false">WEEKDAY(F1933)</f>
        <v>6</v>
      </c>
      <c r="I1933" s="0" t="n">
        <f aca="false">E1933/MAX($E$2:$E$2160)</f>
        <v>0.834373869153136</v>
      </c>
    </row>
    <row r="1934" customFormat="false" ht="14.5" hidden="true" customHeight="false" outlineLevel="0" collapsed="false">
      <c r="A1934" s="10" t="n">
        <v>1293</v>
      </c>
      <c r="B1934" s="10" t="s">
        <v>11</v>
      </c>
      <c r="C1934" s="11"/>
      <c r="D1934" s="11"/>
      <c r="E1934" s="12" t="n">
        <v>33231.333</v>
      </c>
      <c r="F1934" s="13" t="n">
        <v>43546</v>
      </c>
      <c r="G1934" s="0" t="n">
        <v>12</v>
      </c>
      <c r="H1934" s="0" t="n">
        <f aca="false">WEEKDAY(F1934)</f>
        <v>6</v>
      </c>
      <c r="I1934" s="0" t="n">
        <f aca="false">E1934/MAX($E$2:$E$2160)</f>
        <v>0.827686391521005</v>
      </c>
    </row>
    <row r="1935" customFormat="false" ht="14.5" hidden="true" customHeight="false" outlineLevel="0" collapsed="false">
      <c r="A1935" s="10" t="n">
        <v>1293</v>
      </c>
      <c r="B1935" s="10" t="s">
        <v>11</v>
      </c>
      <c r="C1935" s="11"/>
      <c r="D1935" s="11"/>
      <c r="E1935" s="12" t="n">
        <v>32889.333</v>
      </c>
      <c r="F1935" s="13" t="n">
        <v>43546</v>
      </c>
      <c r="G1935" s="0" t="n">
        <v>13</v>
      </c>
      <c r="H1935" s="0" t="n">
        <f aca="false">WEEKDAY(F1935)</f>
        <v>6</v>
      </c>
      <c r="I1935" s="0" t="n">
        <f aca="false">E1935/MAX($E$2:$E$2160)</f>
        <v>0.819168263587342</v>
      </c>
    </row>
    <row r="1936" customFormat="false" ht="14.5" hidden="true" customHeight="false" outlineLevel="0" collapsed="false">
      <c r="A1936" s="10" t="n">
        <v>1293</v>
      </c>
      <c r="B1936" s="10" t="s">
        <v>11</v>
      </c>
      <c r="C1936" s="11"/>
      <c r="D1936" s="11"/>
      <c r="E1936" s="12" t="n">
        <v>31766.833</v>
      </c>
      <c r="F1936" s="13" t="n">
        <v>43546</v>
      </c>
      <c r="G1936" s="0" t="n">
        <v>14</v>
      </c>
      <c r="H1936" s="0" t="n">
        <f aca="false">WEEKDAY(F1936)</f>
        <v>6</v>
      </c>
      <c r="I1936" s="0" t="n">
        <f aca="false">E1936/MAX($E$2:$E$2160)</f>
        <v>0.791210372927875</v>
      </c>
    </row>
    <row r="1937" customFormat="false" ht="14.5" hidden="true" customHeight="false" outlineLevel="0" collapsed="false">
      <c r="A1937" s="10" t="n">
        <v>1293</v>
      </c>
      <c r="B1937" s="10" t="s">
        <v>11</v>
      </c>
      <c r="C1937" s="11"/>
      <c r="D1937" s="11"/>
      <c r="E1937" s="12" t="n">
        <v>30874.833</v>
      </c>
      <c r="F1937" s="13" t="n">
        <v>43546</v>
      </c>
      <c r="G1937" s="0" t="n">
        <v>15</v>
      </c>
      <c r="H1937" s="0" t="n">
        <f aca="false">WEEKDAY(F1937)</f>
        <v>6</v>
      </c>
      <c r="I1937" s="0" t="n">
        <f aca="false">E1937/MAX($E$2:$E$2160)</f>
        <v>0.768993501241243</v>
      </c>
    </row>
    <row r="1938" customFormat="false" ht="14.5" hidden="true" customHeight="false" outlineLevel="0" collapsed="false">
      <c r="A1938" s="10" t="n">
        <v>1293</v>
      </c>
      <c r="B1938" s="10" t="s">
        <v>11</v>
      </c>
      <c r="C1938" s="11"/>
      <c r="D1938" s="11"/>
      <c r="E1938" s="12" t="n">
        <v>30208.5</v>
      </c>
      <c r="F1938" s="13" t="n">
        <v>43546</v>
      </c>
      <c r="G1938" s="0" t="n">
        <v>16</v>
      </c>
      <c r="H1938" s="0" t="n">
        <f aca="false">WEEKDAY(F1938)</f>
        <v>6</v>
      </c>
      <c r="I1938" s="0" t="n">
        <f aca="false">E1938/MAX($E$2:$E$2160)</f>
        <v>0.752397273930068</v>
      </c>
    </row>
    <row r="1939" customFormat="false" ht="14.5" hidden="true" customHeight="false" outlineLevel="0" collapsed="false">
      <c r="A1939" s="10" t="n">
        <v>1293</v>
      </c>
      <c r="B1939" s="10" t="s">
        <v>11</v>
      </c>
      <c r="C1939" s="11"/>
      <c r="D1939" s="11"/>
      <c r="E1939" s="12" t="n">
        <v>29757.333</v>
      </c>
      <c r="F1939" s="13" t="n">
        <v>43546</v>
      </c>
      <c r="G1939" s="0" t="n">
        <v>17</v>
      </c>
      <c r="H1939" s="0" t="n">
        <f aca="false">WEEKDAY(F1939)</f>
        <v>6</v>
      </c>
      <c r="I1939" s="0" t="n">
        <f aca="false">E1939/MAX($E$2:$E$2160)</f>
        <v>0.741160144615894</v>
      </c>
    </row>
    <row r="1940" customFormat="false" ht="14.5" hidden="true" customHeight="false" outlineLevel="0" collapsed="false">
      <c r="A1940" s="10" t="n">
        <v>1293</v>
      </c>
      <c r="B1940" s="10" t="s">
        <v>11</v>
      </c>
      <c r="C1940" s="11"/>
      <c r="D1940" s="11"/>
      <c r="E1940" s="12" t="n">
        <v>29431.167</v>
      </c>
      <c r="F1940" s="13" t="n">
        <v>43546</v>
      </c>
      <c r="G1940" s="0" t="n">
        <v>18</v>
      </c>
      <c r="H1940" s="0" t="n">
        <f aca="false">WEEKDAY(F1940)</f>
        <v>6</v>
      </c>
      <c r="I1940" s="0" t="n">
        <f aca="false">E1940/MAX($E$2:$E$2160)</f>
        <v>0.733036391061475</v>
      </c>
    </row>
    <row r="1941" customFormat="false" ht="14.5" hidden="true" customHeight="false" outlineLevel="0" collapsed="false">
      <c r="A1941" s="10" t="n">
        <v>1293</v>
      </c>
      <c r="B1941" s="10" t="s">
        <v>11</v>
      </c>
      <c r="C1941" s="11"/>
      <c r="D1941" s="11"/>
      <c r="E1941" s="12" t="n">
        <v>30866.5</v>
      </c>
      <c r="F1941" s="13" t="n">
        <v>43546</v>
      </c>
      <c r="G1941" s="0" t="n">
        <v>19</v>
      </c>
      <c r="H1941" s="0" t="n">
        <f aca="false">WEEKDAY(F1941)</f>
        <v>6</v>
      </c>
      <c r="I1941" s="0" t="n">
        <f aca="false">E1941/MAX($E$2:$E$2160)</f>
        <v>0.768785952819982</v>
      </c>
    </row>
    <row r="1942" customFormat="false" ht="14.5" hidden="true" customHeight="false" outlineLevel="0" collapsed="false">
      <c r="A1942" s="10" t="n">
        <v>1293</v>
      </c>
      <c r="B1942" s="10" t="s">
        <v>11</v>
      </c>
      <c r="C1942" s="11"/>
      <c r="D1942" s="11"/>
      <c r="E1942" s="12" t="n">
        <v>33006.333</v>
      </c>
      <c r="F1942" s="13" t="n">
        <v>43546</v>
      </c>
      <c r="G1942" s="0" t="n">
        <v>20</v>
      </c>
      <c r="H1942" s="0" t="n">
        <f aca="false">WEEKDAY(F1942)</f>
        <v>6</v>
      </c>
      <c r="I1942" s="0" t="n">
        <f aca="false">E1942/MAX($E$2:$E$2160)</f>
        <v>0.8220823599857</v>
      </c>
    </row>
    <row r="1943" customFormat="false" ht="14.5" hidden="true" customHeight="false" outlineLevel="0" collapsed="false">
      <c r="A1943" s="10" t="n">
        <v>1293</v>
      </c>
      <c r="B1943" s="10" t="s">
        <v>11</v>
      </c>
      <c r="C1943" s="11"/>
      <c r="D1943" s="11"/>
      <c r="E1943" s="12" t="n">
        <v>32520.833</v>
      </c>
      <c r="F1943" s="13" t="n">
        <v>43546</v>
      </c>
      <c r="G1943" s="0" t="n">
        <v>21</v>
      </c>
      <c r="H1943" s="0" t="n">
        <f aca="false">WEEKDAY(F1943)</f>
        <v>6</v>
      </c>
      <c r="I1943" s="0" t="n">
        <f aca="false">E1943/MAX($E$2:$E$2160)</f>
        <v>0.809990105272853</v>
      </c>
    </row>
    <row r="1944" customFormat="false" ht="14.5" hidden="true" customHeight="false" outlineLevel="0" collapsed="false">
      <c r="A1944" s="10" t="n">
        <v>1293</v>
      </c>
      <c r="B1944" s="10" t="s">
        <v>11</v>
      </c>
      <c r="C1944" s="11"/>
      <c r="D1944" s="11"/>
      <c r="E1944" s="12" t="n">
        <v>30493.667</v>
      </c>
      <c r="F1944" s="13" t="n">
        <v>43546</v>
      </c>
      <c r="G1944" s="0" t="n">
        <v>22</v>
      </c>
      <c r="H1944" s="0" t="n">
        <f aca="false">WEEKDAY(F1944)</f>
        <v>6</v>
      </c>
      <c r="I1944" s="0" t="n">
        <f aca="false">E1944/MAX($E$2:$E$2160)</f>
        <v>0.759499873311527</v>
      </c>
    </row>
    <row r="1945" customFormat="false" ht="14.5" hidden="true" customHeight="false" outlineLevel="0" collapsed="false">
      <c r="A1945" s="10" t="n">
        <v>1293</v>
      </c>
      <c r="B1945" s="10" t="s">
        <v>11</v>
      </c>
      <c r="C1945" s="11"/>
      <c r="D1945" s="11"/>
      <c r="E1945" s="12" t="n">
        <v>28163.333</v>
      </c>
      <c r="F1945" s="13" t="n">
        <v>43546</v>
      </c>
      <c r="G1945" s="0" t="n">
        <v>23</v>
      </c>
      <c r="H1945" s="0" t="n">
        <f aca="false">WEEKDAY(F1945)</f>
        <v>6</v>
      </c>
      <c r="I1945" s="0" t="n">
        <f aca="false">E1945/MAX($E$2:$E$2160)</f>
        <v>0.70145869453911</v>
      </c>
    </row>
    <row r="1946" customFormat="false" ht="14.5" hidden="true" customHeight="false" outlineLevel="0" collapsed="false">
      <c r="A1946" s="10" t="n">
        <v>1293</v>
      </c>
      <c r="B1946" s="10" t="s">
        <v>11</v>
      </c>
      <c r="C1946" s="11"/>
      <c r="D1946" s="11"/>
      <c r="E1946" s="12" t="n">
        <v>26594</v>
      </c>
      <c r="F1946" s="13" t="n">
        <v>43547</v>
      </c>
      <c r="G1946" s="0" t="n">
        <v>0</v>
      </c>
      <c r="H1946" s="0" t="n">
        <f aca="false">WEEKDAY(F1946)</f>
        <v>7</v>
      </c>
      <c r="I1946" s="0" t="n">
        <f aca="false">E1946/MAX($E$2:$E$2160)</f>
        <v>0.662371620666244</v>
      </c>
    </row>
    <row r="1947" customFormat="false" ht="14.5" hidden="true" customHeight="false" outlineLevel="0" collapsed="false">
      <c r="A1947" s="10" t="n">
        <v>1293</v>
      </c>
      <c r="B1947" s="10" t="s">
        <v>11</v>
      </c>
      <c r="C1947" s="11"/>
      <c r="D1947" s="11"/>
      <c r="E1947" s="12" t="n">
        <v>25018</v>
      </c>
      <c r="F1947" s="13" t="n">
        <v>43547</v>
      </c>
      <c r="G1947" s="0" t="n">
        <v>1</v>
      </c>
      <c r="H1947" s="0" t="n">
        <f aca="false">WEEKDAY(F1947)</f>
        <v>7</v>
      </c>
      <c r="I1947" s="0" t="n">
        <f aca="false">E1947/MAX($E$2:$E$2160)</f>
        <v>0.623118493112284</v>
      </c>
    </row>
    <row r="1948" customFormat="false" ht="14.5" hidden="true" customHeight="false" outlineLevel="0" collapsed="false">
      <c r="A1948" s="10" t="n">
        <v>1293</v>
      </c>
      <c r="B1948" s="10" t="s">
        <v>11</v>
      </c>
      <c r="C1948" s="11"/>
      <c r="D1948" s="11"/>
      <c r="E1948" s="12" t="n">
        <v>23650.5</v>
      </c>
      <c r="F1948" s="13" t="n">
        <v>43547</v>
      </c>
      <c r="G1948" s="0" t="n">
        <v>2</v>
      </c>
      <c r="H1948" s="0" t="n">
        <f aca="false">WEEKDAY(F1948)</f>
        <v>7</v>
      </c>
      <c r="I1948" s="0" t="n">
        <f aca="false">E1948/MAX($E$2:$E$2160)</f>
        <v>0.589058434781041</v>
      </c>
    </row>
    <row r="1949" customFormat="false" ht="14.5" hidden="true" customHeight="false" outlineLevel="0" collapsed="false">
      <c r="A1949" s="10" t="n">
        <v>1293</v>
      </c>
      <c r="B1949" s="10" t="s">
        <v>11</v>
      </c>
      <c r="C1949" s="11"/>
      <c r="D1949" s="11"/>
      <c r="E1949" s="12" t="n">
        <v>22977</v>
      </c>
      <c r="F1949" s="13" t="n">
        <v>43547</v>
      </c>
      <c r="G1949" s="0" t="n">
        <v>3</v>
      </c>
      <c r="H1949" s="0" t="n">
        <f aca="false">WEEKDAY(F1949)</f>
        <v>7</v>
      </c>
      <c r="I1949" s="0" t="n">
        <f aca="false">E1949/MAX($E$2:$E$2160)</f>
        <v>0.572283700385361</v>
      </c>
    </row>
    <row r="1950" customFormat="false" ht="14.5" hidden="true" customHeight="false" outlineLevel="0" collapsed="false">
      <c r="A1950" s="10" t="n">
        <v>1293</v>
      </c>
      <c r="B1950" s="10" t="s">
        <v>11</v>
      </c>
      <c r="C1950" s="11"/>
      <c r="D1950" s="11"/>
      <c r="E1950" s="12" t="n">
        <v>22567.5</v>
      </c>
      <c r="F1950" s="13" t="n">
        <v>43547</v>
      </c>
      <c r="G1950" s="0" t="n">
        <v>4</v>
      </c>
      <c r="H1950" s="0" t="n">
        <f aca="false">WEEKDAY(F1950)</f>
        <v>7</v>
      </c>
      <c r="I1950" s="0" t="n">
        <f aca="false">E1950/MAX($E$2:$E$2160)</f>
        <v>0.562084362991105</v>
      </c>
    </row>
    <row r="1951" customFormat="false" ht="14.5" hidden="true" customHeight="false" outlineLevel="0" collapsed="false">
      <c r="A1951" s="10" t="n">
        <v>1293</v>
      </c>
      <c r="B1951" s="10" t="s">
        <v>11</v>
      </c>
      <c r="C1951" s="11"/>
      <c r="D1951" s="11"/>
      <c r="E1951" s="12" t="n">
        <v>22407</v>
      </c>
      <c r="F1951" s="13" t="n">
        <v>43547</v>
      </c>
      <c r="G1951" s="0" t="n">
        <v>5</v>
      </c>
      <c r="H1951" s="0" t="n">
        <f aca="false">WEEKDAY(F1951)</f>
        <v>7</v>
      </c>
      <c r="I1951" s="0" t="n">
        <f aca="false">E1951/MAX($E$2:$E$2160)</f>
        <v>0.558086820495921</v>
      </c>
    </row>
    <row r="1952" customFormat="false" ht="14.5" hidden="true" customHeight="false" outlineLevel="0" collapsed="false">
      <c r="A1952" s="10" t="n">
        <v>1293</v>
      </c>
      <c r="B1952" s="10" t="s">
        <v>11</v>
      </c>
      <c r="C1952" s="11"/>
      <c r="D1952" s="11"/>
      <c r="E1952" s="12" t="n">
        <v>23074.167</v>
      </c>
      <c r="F1952" s="13" t="n">
        <v>43547</v>
      </c>
      <c r="G1952" s="0" t="n">
        <v>6</v>
      </c>
      <c r="H1952" s="0" t="n">
        <f aca="false">WEEKDAY(F1952)</f>
        <v>7</v>
      </c>
      <c r="I1952" s="0" t="n">
        <f aca="false">E1952/MAX($E$2:$E$2160)</f>
        <v>0.574703820083987</v>
      </c>
    </row>
    <row r="1953" customFormat="false" ht="14.5" hidden="true" customHeight="false" outlineLevel="0" collapsed="false">
      <c r="A1953" s="10" t="n">
        <v>1293</v>
      </c>
      <c r="B1953" s="10" t="s">
        <v>11</v>
      </c>
      <c r="C1953" s="11"/>
      <c r="D1953" s="11"/>
      <c r="E1953" s="12" t="n">
        <v>23639.5</v>
      </c>
      <c r="F1953" s="13" t="n">
        <v>43547</v>
      </c>
      <c r="G1953" s="0" t="n">
        <v>7</v>
      </c>
      <c r="H1953" s="0" t="n">
        <f aca="false">WEEKDAY(F1953)</f>
        <v>7</v>
      </c>
      <c r="I1953" s="0" t="n">
        <f aca="false">E1953/MAX($E$2:$E$2160)</f>
        <v>0.588784459905981</v>
      </c>
    </row>
    <row r="1954" customFormat="false" ht="14.5" hidden="true" customHeight="false" outlineLevel="0" collapsed="false">
      <c r="A1954" s="10" t="n">
        <v>1293</v>
      </c>
      <c r="B1954" s="10" t="s">
        <v>11</v>
      </c>
      <c r="C1954" s="11"/>
      <c r="D1954" s="11"/>
      <c r="E1954" s="12" t="n">
        <v>25705.833</v>
      </c>
      <c r="F1954" s="13" t="n">
        <v>43547</v>
      </c>
      <c r="G1954" s="0" t="n">
        <v>8</v>
      </c>
      <c r="H1954" s="0" t="n">
        <f aca="false">WEEKDAY(F1954)</f>
        <v>7</v>
      </c>
      <c r="I1954" s="0" t="n">
        <f aca="false">E1954/MAX($E$2:$E$2160)</f>
        <v>0.640250216770166</v>
      </c>
    </row>
    <row r="1955" customFormat="false" ht="14.5" hidden="true" customHeight="false" outlineLevel="0" collapsed="false">
      <c r="A1955" s="10" t="n">
        <v>1293</v>
      </c>
      <c r="B1955" s="10" t="s">
        <v>11</v>
      </c>
      <c r="C1955" s="11"/>
      <c r="D1955" s="11"/>
      <c r="E1955" s="12" t="n">
        <v>28153</v>
      </c>
      <c r="F1955" s="13" t="n">
        <v>43547</v>
      </c>
      <c r="G1955" s="0" t="n">
        <v>9</v>
      </c>
      <c r="H1955" s="0" t="n">
        <f aca="false">WEEKDAY(F1955)</f>
        <v>7</v>
      </c>
      <c r="I1955" s="0" t="n">
        <f aca="false">E1955/MAX($E$2:$E$2160)</f>
        <v>0.701201332504202</v>
      </c>
    </row>
    <row r="1956" customFormat="false" ht="14.5" hidden="true" customHeight="false" outlineLevel="0" collapsed="false">
      <c r="A1956" s="10" t="n">
        <v>1293</v>
      </c>
      <c r="B1956" s="10" t="s">
        <v>11</v>
      </c>
      <c r="C1956" s="11"/>
      <c r="D1956" s="11"/>
      <c r="E1956" s="12" t="n">
        <v>29399.333</v>
      </c>
      <c r="F1956" s="13" t="n">
        <v>43547</v>
      </c>
      <c r="G1956" s="0" t="n">
        <v>10</v>
      </c>
      <c r="H1956" s="0" t="n">
        <f aca="false">WEEKDAY(F1956)</f>
        <v>7</v>
      </c>
      <c r="I1956" s="0" t="n">
        <f aca="false">E1956/MAX($E$2:$E$2160)</f>
        <v>0.732243507773053</v>
      </c>
    </row>
    <row r="1957" customFormat="false" ht="14.5" hidden="true" customHeight="false" outlineLevel="0" collapsed="false">
      <c r="A1957" s="10" t="n">
        <v>1293</v>
      </c>
      <c r="B1957" s="10" t="s">
        <v>11</v>
      </c>
      <c r="C1957" s="11"/>
      <c r="D1957" s="11"/>
      <c r="E1957" s="12" t="n">
        <v>29571.667</v>
      </c>
      <c r="F1957" s="13" t="n">
        <v>43547</v>
      </c>
      <c r="G1957" s="0" t="n">
        <v>11</v>
      </c>
      <c r="H1957" s="0" t="n">
        <f aca="false">WEEKDAY(F1957)</f>
        <v>7</v>
      </c>
      <c r="I1957" s="0" t="n">
        <f aca="false">E1957/MAX($E$2:$E$2160)</f>
        <v>0.736535797420188</v>
      </c>
    </row>
    <row r="1958" customFormat="false" ht="14.5" hidden="true" customHeight="false" outlineLevel="0" collapsed="false">
      <c r="A1958" s="10" t="n">
        <v>1293</v>
      </c>
      <c r="B1958" s="10" t="s">
        <v>11</v>
      </c>
      <c r="C1958" s="11"/>
      <c r="D1958" s="11"/>
      <c r="E1958" s="12" t="n">
        <v>29127.833</v>
      </c>
      <c r="F1958" s="13" t="n">
        <v>43547</v>
      </c>
      <c r="G1958" s="0" t="n">
        <v>12</v>
      </c>
      <c r="H1958" s="0" t="n">
        <f aca="false">WEEKDAY(F1958)</f>
        <v>7</v>
      </c>
      <c r="I1958" s="0" t="n">
        <f aca="false">E1958/MAX($E$2:$E$2160)</f>
        <v>0.725481309720452</v>
      </c>
    </row>
    <row r="1959" customFormat="false" ht="14.5" hidden="true" customHeight="false" outlineLevel="0" collapsed="false">
      <c r="A1959" s="10" t="n">
        <v>1293</v>
      </c>
      <c r="B1959" s="10" t="s">
        <v>11</v>
      </c>
      <c r="C1959" s="11"/>
      <c r="D1959" s="11"/>
      <c r="E1959" s="12" t="n">
        <v>29061.833</v>
      </c>
      <c r="F1959" s="13" t="n">
        <v>43547</v>
      </c>
      <c r="G1959" s="0" t="n">
        <v>13</v>
      </c>
      <c r="H1959" s="0" t="n">
        <f aca="false">WEEKDAY(F1959)</f>
        <v>7</v>
      </c>
      <c r="I1959" s="0" t="n">
        <f aca="false">E1959/MAX($E$2:$E$2160)</f>
        <v>0.723837460470095</v>
      </c>
    </row>
    <row r="1960" customFormat="false" ht="14.5" hidden="true" customHeight="false" outlineLevel="0" collapsed="false">
      <c r="A1960" s="10" t="n">
        <v>1293</v>
      </c>
      <c r="B1960" s="10" t="s">
        <v>11</v>
      </c>
      <c r="C1960" s="11"/>
      <c r="D1960" s="11"/>
      <c r="E1960" s="12" t="n">
        <v>28396.833</v>
      </c>
      <c r="F1960" s="13" t="n">
        <v>43547</v>
      </c>
      <c r="G1960" s="0" t="n">
        <v>14</v>
      </c>
      <c r="H1960" s="0" t="n">
        <f aca="false">WEEKDAY(F1960)</f>
        <v>7</v>
      </c>
      <c r="I1960" s="0" t="n">
        <f aca="false">E1960/MAX($E$2:$E$2160)</f>
        <v>0.707274433932416</v>
      </c>
    </row>
    <row r="1961" customFormat="false" ht="14.5" hidden="true" customHeight="false" outlineLevel="0" collapsed="false">
      <c r="A1961" s="10" t="n">
        <v>1293</v>
      </c>
      <c r="B1961" s="10" t="s">
        <v>11</v>
      </c>
      <c r="C1961" s="11"/>
      <c r="D1961" s="11"/>
      <c r="E1961" s="12" t="n">
        <v>27105.667</v>
      </c>
      <c r="F1961" s="13" t="n">
        <v>43547</v>
      </c>
      <c r="G1961" s="0" t="n">
        <v>15</v>
      </c>
      <c r="H1961" s="0" t="n">
        <f aca="false">WEEKDAY(F1961)</f>
        <v>7</v>
      </c>
      <c r="I1961" s="0" t="n">
        <f aca="false">E1961/MAX($E$2:$E$2160)</f>
        <v>0.675115611793244</v>
      </c>
    </row>
    <row r="1962" customFormat="false" ht="14.5" hidden="true" customHeight="false" outlineLevel="0" collapsed="false">
      <c r="A1962" s="10" t="n">
        <v>1293</v>
      </c>
      <c r="B1962" s="10" t="s">
        <v>11</v>
      </c>
      <c r="C1962" s="11"/>
      <c r="D1962" s="11"/>
      <c r="E1962" s="12" t="n">
        <v>26169.5</v>
      </c>
      <c r="F1962" s="13" t="n">
        <v>43547</v>
      </c>
      <c r="G1962" s="0" t="n">
        <v>16</v>
      </c>
      <c r="H1962" s="0" t="n">
        <f aca="false">WEEKDAY(F1962)</f>
        <v>7</v>
      </c>
      <c r="I1962" s="0" t="n">
        <f aca="false">E1962/MAX($E$2:$E$2160)</f>
        <v>0.651798681169635</v>
      </c>
    </row>
    <row r="1963" customFormat="false" ht="14.5" hidden="true" customHeight="false" outlineLevel="0" collapsed="false">
      <c r="A1963" s="10" t="n">
        <v>1293</v>
      </c>
      <c r="B1963" s="10" t="s">
        <v>11</v>
      </c>
      <c r="C1963" s="11"/>
      <c r="D1963" s="11"/>
      <c r="E1963" s="12" t="n">
        <v>25655.333</v>
      </c>
      <c r="F1963" s="13" t="n">
        <v>43547</v>
      </c>
      <c r="G1963" s="0" t="n">
        <v>17</v>
      </c>
      <c r="H1963" s="0" t="n">
        <f aca="false">WEEKDAY(F1963)</f>
        <v>7</v>
      </c>
      <c r="I1963" s="0" t="n">
        <f aca="false">E1963/MAX($E$2:$E$2160)</f>
        <v>0.638992423025576</v>
      </c>
    </row>
    <row r="1964" customFormat="false" ht="14.5" hidden="true" customHeight="false" outlineLevel="0" collapsed="false">
      <c r="A1964" s="10" t="n">
        <v>1293</v>
      </c>
      <c r="B1964" s="10" t="s">
        <v>11</v>
      </c>
      <c r="C1964" s="11"/>
      <c r="D1964" s="11"/>
      <c r="E1964" s="12" t="n">
        <v>25443.333</v>
      </c>
      <c r="F1964" s="13" t="n">
        <v>43547</v>
      </c>
      <c r="G1964" s="0" t="n">
        <v>18</v>
      </c>
      <c r="H1964" s="0" t="n">
        <f aca="false">WEEKDAY(F1964)</f>
        <v>7</v>
      </c>
      <c r="I1964" s="0" t="n">
        <f aca="false">E1964/MAX($E$2:$E$2160)</f>
        <v>0.633712179978977</v>
      </c>
    </row>
    <row r="1965" customFormat="false" ht="14.5" hidden="true" customHeight="false" outlineLevel="0" collapsed="false">
      <c r="A1965" s="10" t="n">
        <v>1293</v>
      </c>
      <c r="B1965" s="10" t="s">
        <v>11</v>
      </c>
      <c r="C1965" s="11"/>
      <c r="D1965" s="11"/>
      <c r="E1965" s="12" t="n">
        <v>26915</v>
      </c>
      <c r="F1965" s="13" t="n">
        <v>43547</v>
      </c>
      <c r="G1965" s="0" t="n">
        <v>19</v>
      </c>
      <c r="H1965" s="0" t="n">
        <f aca="false">WEEKDAY(F1965)</f>
        <v>7</v>
      </c>
      <c r="I1965" s="0" t="n">
        <f aca="false">E1965/MAX($E$2:$E$2160)</f>
        <v>0.670366705656612</v>
      </c>
    </row>
    <row r="1966" customFormat="false" ht="14.5" hidden="true" customHeight="false" outlineLevel="0" collapsed="false">
      <c r="A1966" s="10" t="n">
        <v>1293</v>
      </c>
      <c r="B1966" s="10" t="s">
        <v>11</v>
      </c>
      <c r="C1966" s="11"/>
      <c r="D1966" s="11"/>
      <c r="E1966" s="12" t="n">
        <v>29114.5</v>
      </c>
      <c r="F1966" s="13" t="n">
        <v>43547</v>
      </c>
      <c r="G1966" s="0" t="n">
        <v>20</v>
      </c>
      <c r="H1966" s="0" t="n">
        <f aca="false">WEEKDAY(F1966)</f>
        <v>7</v>
      </c>
      <c r="I1966" s="0" t="n">
        <f aca="false">E1966/MAX($E$2:$E$2160)</f>
        <v>0.725149227265073</v>
      </c>
    </row>
    <row r="1967" customFormat="false" ht="14.5" hidden="true" customHeight="false" outlineLevel="0" collapsed="false">
      <c r="A1967" s="10" t="n">
        <v>1293</v>
      </c>
      <c r="B1967" s="10" t="s">
        <v>11</v>
      </c>
      <c r="C1967" s="11"/>
      <c r="D1967" s="11"/>
      <c r="E1967" s="12" t="n">
        <v>29311.333</v>
      </c>
      <c r="F1967" s="13" t="n">
        <v>43547</v>
      </c>
      <c r="G1967" s="0" t="n">
        <v>21</v>
      </c>
      <c r="H1967" s="0" t="n">
        <f aca="false">WEEKDAY(F1967)</f>
        <v>7</v>
      </c>
      <c r="I1967" s="0" t="n">
        <f aca="false">E1967/MAX($E$2:$E$2160)</f>
        <v>0.730051708772578</v>
      </c>
    </row>
    <row r="1968" customFormat="false" ht="14.5" hidden="true" customHeight="false" outlineLevel="0" collapsed="false">
      <c r="A1968" s="10" t="n">
        <v>1293</v>
      </c>
      <c r="B1968" s="10" t="s">
        <v>11</v>
      </c>
      <c r="C1968" s="11"/>
      <c r="D1968" s="11"/>
      <c r="E1968" s="12" t="n">
        <v>27878.167</v>
      </c>
      <c r="F1968" s="13" t="n">
        <v>43547</v>
      </c>
      <c r="G1968" s="0" t="n">
        <v>22</v>
      </c>
      <c r="H1968" s="0" t="n">
        <f aca="false">WEEKDAY(F1968)</f>
        <v>7</v>
      </c>
      <c r="I1968" s="0" t="n">
        <f aca="false">E1968/MAX($E$2:$E$2160)</f>
        <v>0.694356120064458</v>
      </c>
    </row>
    <row r="1969" customFormat="false" ht="14.5" hidden="true" customHeight="false" outlineLevel="0" collapsed="false">
      <c r="A1969" s="10" t="n">
        <v>1293</v>
      </c>
      <c r="B1969" s="10" t="s">
        <v>11</v>
      </c>
      <c r="C1969" s="11"/>
      <c r="D1969" s="11"/>
      <c r="E1969" s="12" t="n">
        <v>26050.667</v>
      </c>
      <c r="F1969" s="13" t="n">
        <v>43547</v>
      </c>
      <c r="G1969" s="0" t="n">
        <v>23</v>
      </c>
      <c r="H1969" s="0" t="n">
        <f aca="false">WEEKDAY(F1969)</f>
        <v>7</v>
      </c>
      <c r="I1969" s="0" t="n">
        <f aca="false">E1969/MAX($E$2:$E$2160)</f>
        <v>0.648838930594368</v>
      </c>
    </row>
    <row r="1970" customFormat="false" ht="14.5" hidden="true" customHeight="false" outlineLevel="0" collapsed="false">
      <c r="A1970" s="10" t="n">
        <v>1293</v>
      </c>
      <c r="B1970" s="10" t="s">
        <v>11</v>
      </c>
      <c r="C1970" s="11"/>
      <c r="D1970" s="11"/>
      <c r="E1970" s="12" t="n">
        <v>24310.5</v>
      </c>
      <c r="F1970" s="13" t="n">
        <v>43548</v>
      </c>
      <c r="G1970" s="0" t="n">
        <v>0</v>
      </c>
      <c r="H1970" s="0" t="n">
        <f aca="false">WEEKDAY(F1970)</f>
        <v>1</v>
      </c>
      <c r="I1970" s="0" t="n">
        <f aca="false">E1970/MAX($E$2:$E$2160)</f>
        <v>0.605496927284602</v>
      </c>
    </row>
    <row r="1971" customFormat="false" ht="14.5" hidden="true" customHeight="false" outlineLevel="0" collapsed="false">
      <c r="A1971" s="10" t="n">
        <v>1293</v>
      </c>
      <c r="B1971" s="10" t="s">
        <v>11</v>
      </c>
      <c r="C1971" s="11"/>
      <c r="D1971" s="11"/>
      <c r="E1971" s="12" t="n">
        <v>22752.667</v>
      </c>
      <c r="F1971" s="13" t="n">
        <v>43548</v>
      </c>
      <c r="G1971" s="0" t="n">
        <v>1</v>
      </c>
      <c r="H1971" s="0" t="n">
        <f aca="false">WEEKDAY(F1971)</f>
        <v>1</v>
      </c>
      <c r="I1971" s="0" t="n">
        <f aca="false">E1971/MAX($E$2:$E$2160)</f>
        <v>0.566696281690207</v>
      </c>
    </row>
    <row r="1972" customFormat="false" ht="14.5" hidden="true" customHeight="false" outlineLevel="0" collapsed="false">
      <c r="A1972" s="10" t="n">
        <v>1293</v>
      </c>
      <c r="B1972" s="10" t="s">
        <v>11</v>
      </c>
      <c r="C1972" s="11"/>
      <c r="D1972" s="11"/>
      <c r="E1972" s="12" t="n">
        <v>21551</v>
      </c>
      <c r="F1972" s="13" t="n">
        <v>43548</v>
      </c>
      <c r="G1972" s="0" t="n">
        <v>2</v>
      </c>
      <c r="H1972" s="0" t="n">
        <f aca="false">WEEKDAY(F1972)</f>
        <v>1</v>
      </c>
      <c r="I1972" s="0" t="n">
        <f aca="false">E1972/MAX($E$2:$E$2160)</f>
        <v>0.536766593854938</v>
      </c>
    </row>
    <row r="1973" customFormat="false" ht="14.5" hidden="true" customHeight="false" outlineLevel="0" collapsed="false">
      <c r="A1973" s="10" t="n">
        <v>1293</v>
      </c>
      <c r="B1973" s="10" t="s">
        <v>11</v>
      </c>
      <c r="C1973" s="11"/>
      <c r="D1973" s="11"/>
      <c r="E1973" s="12" t="n">
        <v>20961.333</v>
      </c>
      <c r="F1973" s="13" t="n">
        <v>43548</v>
      </c>
      <c r="G1973" s="0" t="n">
        <v>3</v>
      </c>
      <c r="H1973" s="0" t="n">
        <f aca="false">WEEKDAY(F1973)</f>
        <v>1</v>
      </c>
      <c r="I1973" s="0" t="n">
        <f aca="false">E1973/MAX($E$2:$E$2160)</f>
        <v>0.522079871795699</v>
      </c>
    </row>
    <row r="1974" customFormat="false" ht="14.5" hidden="true" customHeight="false" outlineLevel="0" collapsed="false">
      <c r="A1974" s="10" t="n">
        <v>1293</v>
      </c>
      <c r="B1974" s="10" t="s">
        <v>11</v>
      </c>
      <c r="C1974" s="11"/>
      <c r="D1974" s="11"/>
      <c r="E1974" s="12" t="n">
        <v>20405.667</v>
      </c>
      <c r="F1974" s="13" t="n">
        <v>43548</v>
      </c>
      <c r="G1974" s="0" t="n">
        <v>4</v>
      </c>
      <c r="H1974" s="0" t="n">
        <f aca="false">WEEKDAY(F1974)</f>
        <v>1</v>
      </c>
      <c r="I1974" s="0" t="n">
        <f aca="false">E1974/MAX($E$2:$E$2160)</f>
        <v>0.508240006075268</v>
      </c>
    </row>
    <row r="1975" customFormat="false" ht="14.5" hidden="true" customHeight="false" outlineLevel="0" collapsed="false">
      <c r="A1975" s="10" t="n">
        <v>1293</v>
      </c>
      <c r="B1975" s="10" t="s">
        <v>11</v>
      </c>
      <c r="C1975" s="11"/>
      <c r="D1975" s="11"/>
      <c r="E1975" s="12" t="n">
        <v>20329.833</v>
      </c>
      <c r="F1975" s="13" t="n">
        <v>43548</v>
      </c>
      <c r="G1975" s="0" t="n">
        <v>5</v>
      </c>
      <c r="H1975" s="0" t="n">
        <f aca="false">WEEKDAY(F1975)</f>
        <v>1</v>
      </c>
      <c r="I1975" s="0" t="n">
        <f aca="false">E1975/MAX($E$2:$E$2160)</f>
        <v>0.506351223286609</v>
      </c>
    </row>
    <row r="1976" customFormat="false" ht="14.5" hidden="true" customHeight="false" outlineLevel="0" collapsed="false">
      <c r="A1976" s="10" t="n">
        <v>1293</v>
      </c>
      <c r="B1976" s="10" t="s">
        <v>11</v>
      </c>
      <c r="C1976" s="11"/>
      <c r="D1976" s="11"/>
      <c r="E1976" s="12" t="n">
        <v>20763.167</v>
      </c>
      <c r="F1976" s="13" t="n">
        <v>43548</v>
      </c>
      <c r="G1976" s="0" t="n">
        <v>6</v>
      </c>
      <c r="H1976" s="0" t="n">
        <f aca="false">WEEKDAY(F1976)</f>
        <v>1</v>
      </c>
      <c r="I1976" s="0" t="n">
        <f aca="false">E1976/MAX($E$2:$E$2160)</f>
        <v>0.517144189514698</v>
      </c>
    </row>
    <row r="1977" customFormat="false" ht="14.5" hidden="true" customHeight="false" outlineLevel="0" collapsed="false">
      <c r="A1977" s="10" t="n">
        <v>1293</v>
      </c>
      <c r="B1977" s="10" t="s">
        <v>11</v>
      </c>
      <c r="C1977" s="11"/>
      <c r="D1977" s="11"/>
      <c r="E1977" s="12" t="n">
        <v>20688.667</v>
      </c>
      <c r="F1977" s="13" t="n">
        <v>43548</v>
      </c>
      <c r="G1977" s="0" t="n">
        <v>7</v>
      </c>
      <c r="H1977" s="0" t="n">
        <f aca="false">WEEKDAY(F1977)</f>
        <v>1</v>
      </c>
      <c r="I1977" s="0" t="n">
        <f aca="false">E1977/MAX($E$2:$E$2160)</f>
        <v>0.515288632406341</v>
      </c>
    </row>
    <row r="1978" customFormat="false" ht="14.5" hidden="true" customHeight="false" outlineLevel="0" collapsed="false">
      <c r="A1978" s="10" t="n">
        <v>1293</v>
      </c>
      <c r="B1978" s="10" t="s">
        <v>11</v>
      </c>
      <c r="C1978" s="11"/>
      <c r="D1978" s="11"/>
      <c r="E1978" s="12" t="n">
        <v>21814.833</v>
      </c>
      <c r="F1978" s="13" t="n">
        <v>43548</v>
      </c>
      <c r="G1978" s="0" t="n">
        <v>8</v>
      </c>
      <c r="H1978" s="0" t="n">
        <f aca="false">WEEKDAY(F1978)</f>
        <v>1</v>
      </c>
      <c r="I1978" s="0" t="n">
        <f aca="false">E1978/MAX($E$2:$E$2160)</f>
        <v>0.543337831419623</v>
      </c>
    </row>
    <row r="1979" customFormat="false" ht="14.5" hidden="true" customHeight="false" outlineLevel="0" collapsed="false">
      <c r="A1979" s="10" t="n">
        <v>1293</v>
      </c>
      <c r="B1979" s="10" t="s">
        <v>11</v>
      </c>
      <c r="C1979" s="11"/>
      <c r="D1979" s="11"/>
      <c r="E1979" s="12" t="n">
        <v>23745.5</v>
      </c>
      <c r="F1979" s="13" t="n">
        <v>43548</v>
      </c>
      <c r="G1979" s="0" t="n">
        <v>9</v>
      </c>
      <c r="H1979" s="0" t="n">
        <f aca="false">WEEKDAY(F1979)</f>
        <v>1</v>
      </c>
      <c r="I1979" s="0" t="n">
        <f aca="false">E1979/MAX($E$2:$E$2160)</f>
        <v>0.591424581429281</v>
      </c>
    </row>
    <row r="1980" customFormat="false" ht="14.5" hidden="true" customHeight="false" outlineLevel="0" collapsed="false">
      <c r="A1980" s="10" t="n">
        <v>1293</v>
      </c>
      <c r="B1980" s="10" t="s">
        <v>11</v>
      </c>
      <c r="C1980" s="11"/>
      <c r="D1980" s="11"/>
      <c r="E1980" s="12" t="n">
        <v>25409</v>
      </c>
      <c r="F1980" s="13" t="n">
        <v>43548</v>
      </c>
      <c r="G1980" s="0" t="n">
        <v>10</v>
      </c>
      <c r="H1980" s="0" t="n">
        <f aca="false">WEEKDAY(F1980)</f>
        <v>1</v>
      </c>
      <c r="I1980" s="0" t="n">
        <f aca="false">E1980/MAX($E$2:$E$2160)</f>
        <v>0.632857054580303</v>
      </c>
    </row>
    <row r="1981" customFormat="false" ht="14.5" hidden="true" customHeight="false" outlineLevel="0" collapsed="false">
      <c r="A1981" s="10" t="n">
        <v>1293</v>
      </c>
      <c r="B1981" s="10" t="s">
        <v>11</v>
      </c>
      <c r="C1981" s="11"/>
      <c r="D1981" s="11"/>
      <c r="E1981" s="12" t="n">
        <v>26115</v>
      </c>
      <c r="F1981" s="13" t="n">
        <v>43548</v>
      </c>
      <c r="G1981" s="0" t="n">
        <v>11</v>
      </c>
      <c r="H1981" s="0" t="n">
        <f aca="false">WEEKDAY(F1981)</f>
        <v>1</v>
      </c>
      <c r="I1981" s="0" t="n">
        <f aca="false">E1981/MAX($E$2:$E$2160)</f>
        <v>0.65044126019775</v>
      </c>
    </row>
    <row r="1982" customFormat="false" ht="14.5" hidden="true" customHeight="false" outlineLevel="0" collapsed="false">
      <c r="A1982" s="10" t="n">
        <v>1293</v>
      </c>
      <c r="B1982" s="10" t="s">
        <v>11</v>
      </c>
      <c r="C1982" s="11"/>
      <c r="D1982" s="11"/>
      <c r="E1982" s="12" t="n">
        <v>25873</v>
      </c>
      <c r="F1982" s="13" t="n">
        <v>43548</v>
      </c>
      <c r="G1982" s="0" t="n">
        <v>12</v>
      </c>
      <c r="H1982" s="0" t="n">
        <f aca="false">WEEKDAY(F1982)</f>
        <v>1</v>
      </c>
      <c r="I1982" s="0" t="n">
        <f aca="false">E1982/MAX($E$2:$E$2160)</f>
        <v>0.644413812946444</v>
      </c>
    </row>
    <row r="1983" customFormat="false" ht="14.5" hidden="true" customHeight="false" outlineLevel="0" collapsed="false">
      <c r="A1983" s="10" t="n">
        <v>1293</v>
      </c>
      <c r="B1983" s="10" t="s">
        <v>11</v>
      </c>
      <c r="C1983" s="11"/>
      <c r="D1983" s="11"/>
      <c r="E1983" s="12" t="n">
        <v>26128.333</v>
      </c>
      <c r="F1983" s="13" t="n">
        <v>43548</v>
      </c>
      <c r="G1983" s="0" t="n">
        <v>13</v>
      </c>
      <c r="H1983" s="0" t="n">
        <f aca="false">WEEKDAY(F1983)</f>
        <v>1</v>
      </c>
      <c r="I1983" s="0" t="n">
        <f aca="false">E1983/MAX($E$2:$E$2160)</f>
        <v>0.650773342653128</v>
      </c>
    </row>
    <row r="1984" customFormat="false" ht="14.5" hidden="true" customHeight="false" outlineLevel="0" collapsed="false">
      <c r="A1984" s="10" t="n">
        <v>1293</v>
      </c>
      <c r="B1984" s="10" t="s">
        <v>11</v>
      </c>
      <c r="C1984" s="11"/>
      <c r="D1984" s="11"/>
      <c r="E1984" s="12" t="n">
        <v>26011.667</v>
      </c>
      <c r="F1984" s="13" t="n">
        <v>43548</v>
      </c>
      <c r="G1984" s="0" t="n">
        <v>14</v>
      </c>
      <c r="H1984" s="0" t="n">
        <f aca="false">WEEKDAY(F1984)</f>
        <v>1</v>
      </c>
      <c r="I1984" s="0" t="n">
        <f aca="false">E1984/MAX($E$2:$E$2160)</f>
        <v>0.647867565128249</v>
      </c>
    </row>
    <row r="1985" customFormat="false" ht="14.5" hidden="true" customHeight="false" outlineLevel="0" collapsed="false">
      <c r="A1985" s="10" t="n">
        <v>1293</v>
      </c>
      <c r="B1985" s="10" t="s">
        <v>11</v>
      </c>
      <c r="C1985" s="11"/>
      <c r="D1985" s="11"/>
      <c r="E1985" s="12" t="n">
        <v>24828.667</v>
      </c>
      <c r="F1985" s="13" t="n">
        <v>43548</v>
      </c>
      <c r="G1985" s="0" t="n">
        <v>15</v>
      </c>
      <c r="H1985" s="0" t="n">
        <f aca="false">WEEKDAY(F1985)</f>
        <v>1</v>
      </c>
      <c r="I1985" s="0" t="n">
        <f aca="false">E1985/MAX($E$2:$E$2160)</f>
        <v>0.618402812655956</v>
      </c>
    </row>
    <row r="1986" customFormat="false" ht="14.5" hidden="true" customHeight="false" outlineLevel="0" collapsed="false">
      <c r="A1986" s="10" t="n">
        <v>1293</v>
      </c>
      <c r="B1986" s="10" t="s">
        <v>11</v>
      </c>
      <c r="C1986" s="11"/>
      <c r="D1986" s="11"/>
      <c r="E1986" s="12" t="n">
        <v>23939.333</v>
      </c>
      <c r="F1986" s="13" t="n">
        <v>43548</v>
      </c>
      <c r="G1986" s="0" t="n">
        <v>16</v>
      </c>
      <c r="H1986" s="0" t="n">
        <f aca="false">WEEKDAY(F1986)</f>
        <v>1</v>
      </c>
      <c r="I1986" s="0" t="n">
        <f aca="false">E1986/MAX($E$2:$E$2160)</f>
        <v>0.596252342516315</v>
      </c>
    </row>
    <row r="1987" customFormat="false" ht="14.5" hidden="true" customHeight="false" outlineLevel="0" collapsed="false">
      <c r="A1987" s="10" t="n">
        <v>1293</v>
      </c>
      <c r="B1987" s="10" t="s">
        <v>11</v>
      </c>
      <c r="C1987" s="11"/>
      <c r="D1987" s="11"/>
      <c r="E1987" s="12" t="n">
        <v>23666.833</v>
      </c>
      <c r="F1987" s="13" t="n">
        <v>43548</v>
      </c>
      <c r="G1987" s="0" t="n">
        <v>17</v>
      </c>
      <c r="H1987" s="0" t="n">
        <f aca="false">WEEKDAY(F1987)</f>
        <v>1</v>
      </c>
      <c r="I1987" s="0" t="n">
        <f aca="false">E1987/MAX($E$2:$E$2160)</f>
        <v>0.58946523765689</v>
      </c>
    </row>
    <row r="1988" customFormat="false" ht="14.5" hidden="true" customHeight="false" outlineLevel="0" collapsed="false">
      <c r="A1988" s="10" t="n">
        <v>1293</v>
      </c>
      <c r="B1988" s="10" t="s">
        <v>11</v>
      </c>
      <c r="C1988" s="11"/>
      <c r="D1988" s="11"/>
      <c r="E1988" s="12" t="n">
        <v>23707.5</v>
      </c>
      <c r="F1988" s="13" t="n">
        <v>43548</v>
      </c>
      <c r="G1988" s="0" t="n">
        <v>18</v>
      </c>
      <c r="H1988" s="0" t="n">
        <f aca="false">WEEKDAY(F1988)</f>
        <v>1</v>
      </c>
      <c r="I1988" s="0" t="n">
        <f aca="false">E1988/MAX($E$2:$E$2160)</f>
        <v>0.590478122769985</v>
      </c>
    </row>
    <row r="1989" customFormat="false" ht="14.5" hidden="true" customHeight="false" outlineLevel="0" collapsed="false">
      <c r="A1989" s="10" t="n">
        <v>1293</v>
      </c>
      <c r="B1989" s="10" t="s">
        <v>11</v>
      </c>
      <c r="C1989" s="11"/>
      <c r="D1989" s="11"/>
      <c r="E1989" s="12" t="n">
        <v>25631.167</v>
      </c>
      <c r="F1989" s="13" t="n">
        <v>43548</v>
      </c>
      <c r="G1989" s="0" t="n">
        <v>19</v>
      </c>
      <c r="H1989" s="0" t="n">
        <f aca="false">WEEKDAY(F1989)</f>
        <v>1</v>
      </c>
      <c r="I1989" s="0" t="n">
        <f aca="false">E1989/MAX($E$2:$E$2160)</f>
        <v>0.638390525131877</v>
      </c>
    </row>
    <row r="1990" customFormat="false" ht="14.5" hidden="true" customHeight="false" outlineLevel="0" collapsed="false">
      <c r="A1990" s="10" t="n">
        <v>1293</v>
      </c>
      <c r="B1990" s="10" t="s">
        <v>11</v>
      </c>
      <c r="C1990" s="11"/>
      <c r="D1990" s="11"/>
      <c r="E1990" s="12" t="n">
        <v>28684.333</v>
      </c>
      <c r="F1990" s="13" t="n">
        <v>43548</v>
      </c>
      <c r="G1990" s="0" t="n">
        <v>20</v>
      </c>
      <c r="H1990" s="0" t="n">
        <f aca="false">WEEKDAY(F1990)</f>
        <v>1</v>
      </c>
      <c r="I1990" s="0" t="n">
        <f aca="false">E1990/MAX($E$2:$E$2160)</f>
        <v>0.714435140894195</v>
      </c>
    </row>
    <row r="1991" customFormat="false" ht="14.5" hidden="true" customHeight="false" outlineLevel="0" collapsed="false">
      <c r="A1991" s="10" t="n">
        <v>1293</v>
      </c>
      <c r="B1991" s="10" t="s">
        <v>11</v>
      </c>
      <c r="C1991" s="11"/>
      <c r="D1991" s="11"/>
      <c r="E1991" s="12" t="n">
        <v>28986.667</v>
      </c>
      <c r="F1991" s="13" t="n">
        <v>43548</v>
      </c>
      <c r="G1991" s="0" t="n">
        <v>21</v>
      </c>
      <c r="H1991" s="0" t="n">
        <f aca="false">WEEKDAY(F1991)</f>
        <v>1</v>
      </c>
      <c r="I1991" s="0" t="n">
        <f aca="false">E1991/MAX($E$2:$E$2160)</f>
        <v>0.721965315428395</v>
      </c>
    </row>
    <row r="1992" customFormat="false" ht="14.5" hidden="true" customHeight="false" outlineLevel="0" collapsed="false">
      <c r="A1992" s="10" t="n">
        <v>1293</v>
      </c>
      <c r="B1992" s="10" t="s">
        <v>11</v>
      </c>
      <c r="C1992" s="11"/>
      <c r="D1992" s="11"/>
      <c r="E1992" s="12" t="n">
        <v>27785.667</v>
      </c>
      <c r="F1992" s="13" t="n">
        <v>43548</v>
      </c>
      <c r="G1992" s="0" t="n">
        <v>22</v>
      </c>
      <c r="H1992" s="0" t="n">
        <f aca="false">WEEKDAY(F1992)</f>
        <v>1</v>
      </c>
      <c r="I1992" s="0" t="n">
        <f aca="false">E1992/MAX($E$2:$E$2160)</f>
        <v>0.692052240433277</v>
      </c>
    </row>
    <row r="1993" customFormat="false" ht="14.5" hidden="true" customHeight="false" outlineLevel="0" collapsed="false">
      <c r="A1993" s="10" t="n">
        <v>1293</v>
      </c>
      <c r="B1993" s="10" t="s">
        <v>11</v>
      </c>
      <c r="C1993" s="11"/>
      <c r="D1993" s="11"/>
      <c r="E1993" s="12" t="n">
        <v>25585.5</v>
      </c>
      <c r="F1993" s="13" t="n">
        <v>43548</v>
      </c>
      <c r="G1993" s="0" t="n">
        <v>23</v>
      </c>
      <c r="H1993" s="0" t="n">
        <f aca="false">WEEKDAY(F1993)</f>
        <v>1</v>
      </c>
      <c r="I1993" s="0" t="n">
        <f aca="false">E1993/MAX($E$2:$E$2160)</f>
        <v>0.637253105984665</v>
      </c>
    </row>
    <row r="1994" customFormat="false" ht="14.5" hidden="true" customHeight="false" outlineLevel="0" collapsed="false">
      <c r="A1994" s="10" t="n">
        <v>1293</v>
      </c>
      <c r="B1994" s="10" t="s">
        <v>11</v>
      </c>
      <c r="C1994" s="11"/>
      <c r="D1994" s="11"/>
      <c r="E1994" s="12" t="n">
        <v>23858.167</v>
      </c>
      <c r="F1994" s="13" t="n">
        <v>43549</v>
      </c>
      <c r="G1994" s="0" t="n">
        <v>0</v>
      </c>
      <c r="H1994" s="0" t="n">
        <f aca="false">WEEKDAY(F1994)</f>
        <v>2</v>
      </c>
      <c r="I1994" s="0" t="n">
        <f aca="false">E1994/MAX($E$2:$E$2160)</f>
        <v>0.594230756633673</v>
      </c>
    </row>
    <row r="1995" customFormat="false" ht="14.5" hidden="true" customHeight="false" outlineLevel="0" collapsed="false">
      <c r="A1995" s="10" t="n">
        <v>1293</v>
      </c>
      <c r="B1995" s="10" t="s">
        <v>11</v>
      </c>
      <c r="C1995" s="11"/>
      <c r="D1995" s="11"/>
      <c r="E1995" s="12" t="n">
        <v>22383</v>
      </c>
      <c r="F1995" s="13" t="n">
        <v>43549</v>
      </c>
      <c r="G1995" s="0" t="n">
        <v>1</v>
      </c>
      <c r="H1995" s="0" t="n">
        <f aca="false">WEEKDAY(F1995)</f>
        <v>2</v>
      </c>
      <c r="I1995" s="0" t="n">
        <f aca="false">E1995/MAX($E$2:$E$2160)</f>
        <v>0.557489057132155</v>
      </c>
    </row>
    <row r="1996" customFormat="false" ht="14.5" hidden="true" customHeight="false" outlineLevel="0" collapsed="false">
      <c r="A1996" s="10" t="n">
        <v>1293</v>
      </c>
      <c r="B1996" s="10" t="s">
        <v>11</v>
      </c>
      <c r="C1996" s="11"/>
      <c r="D1996" s="11"/>
      <c r="E1996" s="12" t="n">
        <v>21445</v>
      </c>
      <c r="F1996" s="13" t="n">
        <v>43549</v>
      </c>
      <c r="G1996" s="0" t="n">
        <v>2</v>
      </c>
      <c r="H1996" s="0" t="n">
        <f aca="false">WEEKDAY(F1996)</f>
        <v>2</v>
      </c>
      <c r="I1996" s="0" t="n">
        <f aca="false">E1996/MAX($E$2:$E$2160)</f>
        <v>0.534126472331638</v>
      </c>
    </row>
    <row r="1997" customFormat="false" ht="14.5" hidden="true" customHeight="false" outlineLevel="0" collapsed="false">
      <c r="A1997" s="10" t="n">
        <v>1293</v>
      </c>
      <c r="B1997" s="10" t="s">
        <v>11</v>
      </c>
      <c r="C1997" s="11"/>
      <c r="D1997" s="11"/>
      <c r="E1997" s="12" t="n">
        <v>21104.167</v>
      </c>
      <c r="F1997" s="13" t="n">
        <v>43549</v>
      </c>
      <c r="G1997" s="0" t="n">
        <v>3</v>
      </c>
      <c r="H1997" s="0" t="n">
        <f aca="false">WEEKDAY(F1997)</f>
        <v>2</v>
      </c>
      <c r="I1997" s="0" t="n">
        <f aca="false">E1997/MAX($E$2:$E$2160)</f>
        <v>0.525637410641538</v>
      </c>
    </row>
    <row r="1998" customFormat="false" ht="14.5" hidden="true" customHeight="false" outlineLevel="0" collapsed="false">
      <c r="A1998" s="10" t="n">
        <v>1293</v>
      </c>
      <c r="B1998" s="10" t="s">
        <v>11</v>
      </c>
      <c r="C1998" s="11"/>
      <c r="D1998" s="11"/>
      <c r="E1998" s="12" t="n">
        <v>21258.167</v>
      </c>
      <c r="F1998" s="13" t="n">
        <v>43549</v>
      </c>
      <c r="G1998" s="0" t="n">
        <v>4</v>
      </c>
      <c r="H1998" s="0" t="n">
        <f aca="false">WEEKDAY(F1998)</f>
        <v>2</v>
      </c>
      <c r="I1998" s="0" t="n">
        <f aca="false">E1998/MAX($E$2:$E$2160)</f>
        <v>0.529473058892369</v>
      </c>
    </row>
    <row r="1999" customFormat="false" ht="14.5" hidden="true" customHeight="false" outlineLevel="0" collapsed="false">
      <c r="A1999" s="10" t="n">
        <v>1293</v>
      </c>
      <c r="B1999" s="10" t="s">
        <v>11</v>
      </c>
      <c r="C1999" s="11"/>
      <c r="D1999" s="11"/>
      <c r="E1999" s="12" t="n">
        <v>22045</v>
      </c>
      <c r="F1999" s="13" t="n">
        <v>43549</v>
      </c>
      <c r="G1999" s="0" t="n">
        <v>5</v>
      </c>
      <c r="H1999" s="0" t="n">
        <f aca="false">WEEKDAY(F1999)</f>
        <v>2</v>
      </c>
      <c r="I1999" s="0" t="n">
        <f aca="false">E1999/MAX($E$2:$E$2160)</f>
        <v>0.549070556425786</v>
      </c>
    </row>
    <row r="2000" customFormat="false" ht="14.5" hidden="true" customHeight="false" outlineLevel="0" collapsed="false">
      <c r="A2000" s="10" t="n">
        <v>1293</v>
      </c>
      <c r="B2000" s="10" t="s">
        <v>11</v>
      </c>
      <c r="C2000" s="11"/>
      <c r="D2000" s="11"/>
      <c r="E2000" s="12" t="n">
        <v>24804.833</v>
      </c>
      <c r="F2000" s="13" t="n">
        <v>43549</v>
      </c>
      <c r="G2000" s="0" t="n">
        <v>6</v>
      </c>
      <c r="H2000" s="0" t="n">
        <f aca="false">WEEKDAY(F2000)</f>
        <v>2</v>
      </c>
      <c r="I2000" s="0" t="n">
        <f aca="false">E2000/MAX($E$2:$E$2160)</f>
        <v>0.617809183822122</v>
      </c>
    </row>
    <row r="2001" customFormat="false" ht="14.5" hidden="true" customHeight="false" outlineLevel="0" collapsed="false">
      <c r="A2001" s="10" t="n">
        <v>1293</v>
      </c>
      <c r="B2001" s="10" t="s">
        <v>11</v>
      </c>
      <c r="C2001" s="11"/>
      <c r="D2001" s="11"/>
      <c r="E2001" s="12" t="n">
        <v>27922.667</v>
      </c>
      <c r="F2001" s="13" t="n">
        <v>43549</v>
      </c>
      <c r="G2001" s="0" t="n">
        <v>7</v>
      </c>
      <c r="H2001" s="0" t="n">
        <f aca="false">WEEKDAY(F2001)</f>
        <v>2</v>
      </c>
      <c r="I2001" s="0" t="n">
        <f aca="false">E2001/MAX($E$2:$E$2160)</f>
        <v>0.695464472968107</v>
      </c>
    </row>
    <row r="2002" customFormat="false" ht="14.5" hidden="true" customHeight="false" outlineLevel="0" collapsed="false">
      <c r="A2002" s="10" t="n">
        <v>1293</v>
      </c>
      <c r="B2002" s="10" t="s">
        <v>11</v>
      </c>
      <c r="C2002" s="11"/>
      <c r="D2002" s="11"/>
      <c r="E2002" s="12" t="n">
        <v>30492.333</v>
      </c>
      <c r="F2002" s="13" t="n">
        <v>43549</v>
      </c>
      <c r="G2002" s="0" t="n">
        <v>8</v>
      </c>
      <c r="H2002" s="0" t="n">
        <f aca="false">WEEKDAY(F2002)</f>
        <v>2</v>
      </c>
      <c r="I2002" s="0" t="n">
        <f aca="false">E2002/MAX($E$2:$E$2160)</f>
        <v>0.759466647631224</v>
      </c>
    </row>
    <row r="2003" customFormat="false" ht="14.5" hidden="true" customHeight="false" outlineLevel="0" collapsed="false">
      <c r="A2003" s="10" t="n">
        <v>1293</v>
      </c>
      <c r="B2003" s="10" t="s">
        <v>11</v>
      </c>
      <c r="C2003" s="11"/>
      <c r="D2003" s="11"/>
      <c r="E2003" s="12" t="n">
        <v>31732.833</v>
      </c>
      <c r="F2003" s="13" t="n">
        <v>43549</v>
      </c>
      <c r="G2003" s="0" t="n">
        <v>9</v>
      </c>
      <c r="H2003" s="0" t="n">
        <f aca="false">WEEKDAY(F2003)</f>
        <v>2</v>
      </c>
      <c r="I2003" s="0" t="n">
        <f aca="false">E2003/MAX($E$2:$E$2160)</f>
        <v>0.790363541495873</v>
      </c>
    </row>
    <row r="2004" customFormat="false" ht="14.5" hidden="true" customHeight="false" outlineLevel="0" collapsed="false">
      <c r="A2004" s="10" t="n">
        <v>1293</v>
      </c>
      <c r="B2004" s="10" t="s">
        <v>11</v>
      </c>
      <c r="C2004" s="11"/>
      <c r="D2004" s="11"/>
      <c r="E2004" s="12" t="n">
        <v>32094.333</v>
      </c>
      <c r="F2004" s="13" t="n">
        <v>43549</v>
      </c>
      <c r="G2004" s="0" t="n">
        <v>10</v>
      </c>
      <c r="H2004" s="0" t="n">
        <f aca="false">WEEKDAY(F2004)</f>
        <v>2</v>
      </c>
      <c r="I2004" s="0" t="n">
        <f aca="false">E2004/MAX($E$2:$E$2160)</f>
        <v>0.799367352162597</v>
      </c>
    </row>
    <row r="2005" customFormat="false" ht="14.5" hidden="true" customHeight="false" outlineLevel="0" collapsed="false">
      <c r="A2005" s="10" t="n">
        <v>1293</v>
      </c>
      <c r="B2005" s="10" t="s">
        <v>11</v>
      </c>
      <c r="C2005" s="11"/>
      <c r="D2005" s="11"/>
      <c r="E2005" s="12" t="n">
        <v>32064.167</v>
      </c>
      <c r="F2005" s="13" t="n">
        <v>43549</v>
      </c>
      <c r="G2005" s="0" t="n">
        <v>11</v>
      </c>
      <c r="H2005" s="0" t="n">
        <f aca="false">WEEKDAY(F2005)</f>
        <v>2</v>
      </c>
      <c r="I2005" s="0" t="n">
        <f aca="false">E2005/MAX($E$2:$E$2160)</f>
        <v>0.798616013427957</v>
      </c>
    </row>
    <row r="2006" customFormat="false" ht="14.5" hidden="true" customHeight="false" outlineLevel="0" collapsed="false">
      <c r="A2006" s="10" t="n">
        <v>1293</v>
      </c>
      <c r="B2006" s="10" t="s">
        <v>11</v>
      </c>
      <c r="C2006" s="11"/>
      <c r="D2006" s="11"/>
      <c r="E2006" s="12" t="n">
        <v>31982.5</v>
      </c>
      <c r="F2006" s="13" t="n">
        <v>43549</v>
      </c>
      <c r="G2006" s="0" t="n">
        <v>12</v>
      </c>
      <c r="H2006" s="0" t="n">
        <f aca="false">WEEKDAY(F2006)</f>
        <v>2</v>
      </c>
      <c r="I2006" s="0" t="n">
        <f aca="false">E2006/MAX($E$2:$E$2160)</f>
        <v>0.796581949235096</v>
      </c>
    </row>
    <row r="2007" customFormat="false" ht="14.5" hidden="true" customHeight="false" outlineLevel="0" collapsed="false">
      <c r="A2007" s="10" t="n">
        <v>1293</v>
      </c>
      <c r="B2007" s="10" t="s">
        <v>11</v>
      </c>
      <c r="C2007" s="11"/>
      <c r="D2007" s="11"/>
      <c r="E2007" s="12" t="n">
        <v>31994.833</v>
      </c>
      <c r="F2007" s="13" t="n">
        <v>43549</v>
      </c>
      <c r="G2007" s="0" t="n">
        <v>13</v>
      </c>
      <c r="H2007" s="0" t="n">
        <f aca="false">WEEKDAY(F2007)</f>
        <v>2</v>
      </c>
      <c r="I2007" s="0" t="n">
        <f aca="false">E2007/MAX($E$2:$E$2160)</f>
        <v>0.796889124883651</v>
      </c>
    </row>
    <row r="2008" customFormat="false" ht="14.5" hidden="true" customHeight="false" outlineLevel="0" collapsed="false">
      <c r="A2008" s="10" t="n">
        <v>1293</v>
      </c>
      <c r="B2008" s="10" t="s">
        <v>11</v>
      </c>
      <c r="C2008" s="11"/>
      <c r="D2008" s="11"/>
      <c r="E2008" s="12" t="n">
        <v>31136.167</v>
      </c>
      <c r="F2008" s="13" t="n">
        <v>43549</v>
      </c>
      <c r="G2008" s="0" t="n">
        <v>14</v>
      </c>
      <c r="H2008" s="0" t="n">
        <f aca="false">WEEKDAY(F2008)</f>
        <v>2</v>
      </c>
      <c r="I2008" s="0" t="n">
        <f aca="false">E2008/MAX($E$2:$E$2160)</f>
        <v>0.775502496695676</v>
      </c>
    </row>
    <row r="2009" customFormat="false" ht="14.5" hidden="true" customHeight="false" outlineLevel="0" collapsed="false">
      <c r="A2009" s="10" t="n">
        <v>1293</v>
      </c>
      <c r="B2009" s="10" t="s">
        <v>11</v>
      </c>
      <c r="C2009" s="11"/>
      <c r="D2009" s="11"/>
      <c r="E2009" s="12" t="n">
        <v>30442.167</v>
      </c>
      <c r="F2009" s="13" t="n">
        <v>43549</v>
      </c>
      <c r="G2009" s="0" t="n">
        <v>15</v>
      </c>
      <c r="H2009" s="0" t="n">
        <f aca="false">WEEKDAY(F2009)</f>
        <v>2</v>
      </c>
      <c r="I2009" s="0" t="n">
        <f aca="false">E2009/MAX($E$2:$E$2160)</f>
        <v>0.758217172760113</v>
      </c>
    </row>
    <row r="2010" customFormat="false" ht="14.5" hidden="true" customHeight="false" outlineLevel="0" collapsed="false">
      <c r="A2010" s="10" t="n">
        <v>1293</v>
      </c>
      <c r="B2010" s="10" t="s">
        <v>11</v>
      </c>
      <c r="C2010" s="11"/>
      <c r="D2010" s="11"/>
      <c r="E2010" s="12" t="n">
        <v>29965.333</v>
      </c>
      <c r="F2010" s="13" t="n">
        <v>43549</v>
      </c>
      <c r="G2010" s="0" t="n">
        <v>16</v>
      </c>
      <c r="H2010" s="0" t="n">
        <f aca="false">WEEKDAY(F2010)</f>
        <v>2</v>
      </c>
      <c r="I2010" s="0" t="n">
        <f aca="false">E2010/MAX($E$2:$E$2160)</f>
        <v>0.746340760435199</v>
      </c>
    </row>
    <row r="2011" customFormat="false" ht="14.5" hidden="true" customHeight="false" outlineLevel="0" collapsed="false">
      <c r="A2011" s="10" t="n">
        <v>1293</v>
      </c>
      <c r="B2011" s="10" t="s">
        <v>11</v>
      </c>
      <c r="C2011" s="11"/>
      <c r="D2011" s="11"/>
      <c r="E2011" s="12" t="n">
        <v>29591.667</v>
      </c>
      <c r="F2011" s="13" t="n">
        <v>43549</v>
      </c>
      <c r="G2011" s="0" t="n">
        <v>17</v>
      </c>
      <c r="H2011" s="0" t="n">
        <f aca="false">WEEKDAY(F2011)</f>
        <v>2</v>
      </c>
      <c r="I2011" s="0" t="n">
        <f aca="false">E2011/MAX($E$2:$E$2160)</f>
        <v>0.737033933556659</v>
      </c>
    </row>
    <row r="2012" customFormat="false" ht="14.5" hidden="true" customHeight="false" outlineLevel="0" collapsed="false">
      <c r="A2012" s="10" t="n">
        <v>1293</v>
      </c>
      <c r="B2012" s="10" t="s">
        <v>11</v>
      </c>
      <c r="C2012" s="11"/>
      <c r="D2012" s="11"/>
      <c r="E2012" s="12" t="n">
        <v>29244.667</v>
      </c>
      <c r="F2012" s="13" t="n">
        <v>43549</v>
      </c>
      <c r="G2012" s="0" t="n">
        <v>18</v>
      </c>
      <c r="H2012" s="0" t="n">
        <f aca="false">WEEKDAY(F2012)</f>
        <v>2</v>
      </c>
      <c r="I2012" s="0" t="n">
        <f aca="false">E2012/MAX($E$2:$E$2160)</f>
        <v>0.728391271588878</v>
      </c>
    </row>
    <row r="2013" customFormat="false" ht="14.5" hidden="true" customHeight="false" outlineLevel="0" collapsed="false">
      <c r="A2013" s="10" t="n">
        <v>1293</v>
      </c>
      <c r="B2013" s="10" t="s">
        <v>11</v>
      </c>
      <c r="C2013" s="11"/>
      <c r="D2013" s="11"/>
      <c r="E2013" s="12" t="n">
        <v>30659.667</v>
      </c>
      <c r="F2013" s="13" t="n">
        <v>43549</v>
      </c>
      <c r="G2013" s="0" t="n">
        <v>19</v>
      </c>
      <c r="H2013" s="0" t="n">
        <f aca="false">WEEKDAY(F2013)</f>
        <v>2</v>
      </c>
      <c r="I2013" s="0" t="n">
        <f aca="false">E2013/MAX($E$2:$E$2160)</f>
        <v>0.763634403244241</v>
      </c>
    </row>
    <row r="2014" customFormat="false" ht="14.5" hidden="true" customHeight="false" outlineLevel="0" collapsed="false">
      <c r="A2014" s="10" t="n">
        <v>1293</v>
      </c>
      <c r="B2014" s="10" t="s">
        <v>11</v>
      </c>
      <c r="C2014" s="11"/>
      <c r="D2014" s="11"/>
      <c r="E2014" s="12" t="n">
        <v>33199.833</v>
      </c>
      <c r="F2014" s="13" t="n">
        <v>43549</v>
      </c>
      <c r="G2014" s="0" t="n">
        <v>20</v>
      </c>
      <c r="H2014" s="0" t="n">
        <f aca="false">WEEKDAY(F2014)</f>
        <v>2</v>
      </c>
      <c r="I2014" s="0" t="n">
        <f aca="false">E2014/MAX($E$2:$E$2160)</f>
        <v>0.826901827106063</v>
      </c>
    </row>
    <row r="2015" customFormat="false" ht="14.5" hidden="true" customHeight="false" outlineLevel="0" collapsed="false">
      <c r="A2015" s="10" t="n">
        <v>1293</v>
      </c>
      <c r="B2015" s="10" t="s">
        <v>11</v>
      </c>
      <c r="C2015" s="11"/>
      <c r="D2015" s="11"/>
      <c r="E2015" s="12" t="n">
        <v>32628.5</v>
      </c>
      <c r="F2015" s="13" t="n">
        <v>43549</v>
      </c>
      <c r="G2015" s="0" t="n">
        <v>21</v>
      </c>
      <c r="H2015" s="0" t="n">
        <f aca="false">WEEKDAY(F2015)</f>
        <v>2</v>
      </c>
      <c r="I2015" s="0" t="n">
        <f aca="false">E2015/MAX($E$2:$E$2160)</f>
        <v>0.812671746443127</v>
      </c>
    </row>
    <row r="2016" customFormat="false" ht="14.5" hidden="true" customHeight="false" outlineLevel="0" collapsed="false">
      <c r="A2016" s="10" t="n">
        <v>1293</v>
      </c>
      <c r="B2016" s="10" t="s">
        <v>11</v>
      </c>
      <c r="C2016" s="11"/>
      <c r="D2016" s="11"/>
      <c r="E2016" s="12" t="n">
        <v>30011.333</v>
      </c>
      <c r="F2016" s="13" t="n">
        <v>43549</v>
      </c>
      <c r="G2016" s="0" t="n">
        <v>22</v>
      </c>
      <c r="H2016" s="0" t="n">
        <f aca="false">WEEKDAY(F2016)</f>
        <v>2</v>
      </c>
      <c r="I2016" s="0" t="n">
        <f aca="false">E2016/MAX($E$2:$E$2160)</f>
        <v>0.747486473549083</v>
      </c>
    </row>
    <row r="2017" customFormat="false" ht="14.5" hidden="true" customHeight="false" outlineLevel="0" collapsed="false">
      <c r="A2017" s="10" t="n">
        <v>1293</v>
      </c>
      <c r="B2017" s="10" t="s">
        <v>11</v>
      </c>
      <c r="C2017" s="11"/>
      <c r="D2017" s="11"/>
      <c r="E2017" s="12" t="n">
        <v>27422.5</v>
      </c>
      <c r="F2017" s="13" t="n">
        <v>43549</v>
      </c>
      <c r="G2017" s="0" t="n">
        <v>23</v>
      </c>
      <c r="H2017" s="0" t="n">
        <f aca="false">WEEKDAY(F2017)</f>
        <v>2</v>
      </c>
      <c r="I2017" s="0" t="n">
        <f aca="false">E2017/MAX($E$2:$E$2160)</f>
        <v>0.683006910119578</v>
      </c>
    </row>
    <row r="2018" customFormat="false" ht="14.5" hidden="false" customHeight="false" outlineLevel="0" collapsed="false">
      <c r="A2018" s="10" t="n">
        <v>1293</v>
      </c>
      <c r="B2018" s="10" t="s">
        <v>11</v>
      </c>
      <c r="C2018" s="11"/>
      <c r="D2018" s="11"/>
      <c r="E2018" s="12" t="n">
        <v>25558.833</v>
      </c>
      <c r="F2018" s="13" t="n">
        <v>43550</v>
      </c>
      <c r="G2018" s="0" t="n">
        <v>0</v>
      </c>
      <c r="H2018" s="0" t="n">
        <f aca="false">WEEKDAY(F2018)</f>
        <v>3</v>
      </c>
      <c r="I2018" s="0" t="n">
        <f aca="false">E2018/MAX($E$2:$E$2160)</f>
        <v>0.6365889161671</v>
      </c>
    </row>
    <row r="2019" customFormat="false" ht="14.5" hidden="false" customHeight="false" outlineLevel="0" collapsed="false">
      <c r="A2019" s="10" t="n">
        <v>1293</v>
      </c>
      <c r="B2019" s="10" t="s">
        <v>11</v>
      </c>
      <c r="C2019" s="11"/>
      <c r="D2019" s="11"/>
      <c r="E2019" s="12" t="n">
        <v>24167.5</v>
      </c>
      <c r="F2019" s="13" t="n">
        <v>43550</v>
      </c>
      <c r="G2019" s="0" t="n">
        <v>1</v>
      </c>
      <c r="H2019" s="0" t="n">
        <f aca="false">WEEKDAY(F2019)</f>
        <v>3</v>
      </c>
      <c r="I2019" s="0" t="n">
        <f aca="false">E2019/MAX($E$2:$E$2160)</f>
        <v>0.601935253908831</v>
      </c>
    </row>
    <row r="2020" customFormat="false" ht="14.5" hidden="false" customHeight="false" outlineLevel="0" collapsed="false">
      <c r="A2020" s="10" t="n">
        <v>1293</v>
      </c>
      <c r="B2020" s="10" t="s">
        <v>11</v>
      </c>
      <c r="C2020" s="11"/>
      <c r="D2020" s="11"/>
      <c r="E2020" s="12" t="n">
        <v>23211.5</v>
      </c>
      <c r="F2020" s="13" t="n">
        <v>43550</v>
      </c>
      <c r="G2020" s="0" t="n">
        <v>2</v>
      </c>
      <c r="H2020" s="0" t="n">
        <f aca="false">WEEKDAY(F2020)</f>
        <v>3</v>
      </c>
      <c r="I2020" s="0" t="n">
        <f aca="false">E2020/MAX($E$2:$E$2160)</f>
        <v>0.57812434658549</v>
      </c>
    </row>
    <row r="2021" customFormat="false" ht="14.5" hidden="false" customHeight="false" outlineLevel="0" collapsed="false">
      <c r="A2021" s="10" t="n">
        <v>1293</v>
      </c>
      <c r="B2021" s="10" t="s">
        <v>11</v>
      </c>
      <c r="C2021" s="11"/>
      <c r="D2021" s="11"/>
      <c r="E2021" s="12" t="n">
        <v>22860.667</v>
      </c>
      <c r="F2021" s="13" t="n">
        <v>43550</v>
      </c>
      <c r="G2021" s="0" t="n">
        <v>3</v>
      </c>
      <c r="H2021" s="0" t="n">
        <f aca="false">WEEKDAY(F2021)</f>
        <v>3</v>
      </c>
      <c r="I2021" s="0" t="n">
        <f aca="false">E2021/MAX($E$2:$E$2160)</f>
        <v>0.569386216827153</v>
      </c>
    </row>
    <row r="2022" customFormat="false" ht="14.5" hidden="false" customHeight="false" outlineLevel="0" collapsed="false">
      <c r="A2022" s="10" t="n">
        <v>1293</v>
      </c>
      <c r="B2022" s="10" t="s">
        <v>11</v>
      </c>
      <c r="C2022" s="11"/>
      <c r="D2022" s="11"/>
      <c r="E2022" s="12" t="n">
        <v>22833.333</v>
      </c>
      <c r="F2022" s="13" t="n">
        <v>43550</v>
      </c>
      <c r="G2022" s="0" t="n">
        <v>4</v>
      </c>
      <c r="H2022" s="0" t="n">
        <f aca="false">WEEKDAY(F2022)</f>
        <v>3</v>
      </c>
      <c r="I2022" s="0" t="n">
        <f aca="false">E2022/MAX($E$2:$E$2160)</f>
        <v>0.568705414169438</v>
      </c>
    </row>
    <row r="2023" customFormat="false" ht="14.5" hidden="false" customHeight="false" outlineLevel="0" collapsed="false">
      <c r="A2023" s="10" t="n">
        <v>1293</v>
      </c>
      <c r="B2023" s="10" t="s">
        <v>11</v>
      </c>
      <c r="C2023" s="11"/>
      <c r="D2023" s="11"/>
      <c r="E2023" s="12" t="n">
        <v>23443.167</v>
      </c>
      <c r="F2023" s="13" t="n">
        <v>43550</v>
      </c>
      <c r="G2023" s="0" t="n">
        <v>5</v>
      </c>
      <c r="H2023" s="0" t="n">
        <f aca="false">WEEKDAY(F2023)</f>
        <v>3</v>
      </c>
      <c r="I2023" s="0" t="n">
        <f aca="false">E2023/MAX($E$2:$E$2160)</f>
        <v>0.583894431801888</v>
      </c>
    </row>
    <row r="2024" customFormat="false" ht="14.5" hidden="false" customHeight="false" outlineLevel="0" collapsed="false">
      <c r="A2024" s="10" t="n">
        <v>1293</v>
      </c>
      <c r="B2024" s="10" t="s">
        <v>11</v>
      </c>
      <c r="C2024" s="11"/>
      <c r="D2024" s="11"/>
      <c r="E2024" s="12" t="n">
        <v>25825</v>
      </c>
      <c r="F2024" s="13" t="n">
        <v>43550</v>
      </c>
      <c r="G2024" s="0" t="n">
        <v>6</v>
      </c>
      <c r="H2024" s="0" t="n">
        <f aca="false">WEEKDAY(F2024)</f>
        <v>3</v>
      </c>
      <c r="I2024" s="0" t="n">
        <f aca="false">E2024/MAX($E$2:$E$2160)</f>
        <v>0.643218286218912</v>
      </c>
    </row>
    <row r="2025" customFormat="false" ht="14.5" hidden="false" customHeight="false" outlineLevel="0" collapsed="false">
      <c r="A2025" s="10" t="n">
        <v>1293</v>
      </c>
      <c r="B2025" s="10" t="s">
        <v>11</v>
      </c>
      <c r="C2025" s="11"/>
      <c r="D2025" s="11"/>
      <c r="E2025" s="12" t="n">
        <v>28724.5</v>
      </c>
      <c r="F2025" s="13" t="n">
        <v>43550</v>
      </c>
      <c r="G2025" s="0" t="n">
        <v>7</v>
      </c>
      <c r="H2025" s="0" t="n">
        <f aca="false">WEEKDAY(F2025)</f>
        <v>3</v>
      </c>
      <c r="I2025" s="0" t="n">
        <f aca="false">E2025/MAX($E$2:$E$2160)</f>
        <v>0.715435572603877</v>
      </c>
    </row>
    <row r="2026" customFormat="false" ht="14.5" hidden="false" customHeight="false" outlineLevel="0" collapsed="false">
      <c r="A2026" s="10" t="n">
        <v>1293</v>
      </c>
      <c r="B2026" s="10" t="s">
        <v>11</v>
      </c>
      <c r="C2026" s="11"/>
      <c r="D2026" s="11"/>
      <c r="E2026" s="12" t="n">
        <v>31193.667</v>
      </c>
      <c r="F2026" s="13" t="n">
        <v>43550</v>
      </c>
      <c r="G2026" s="0" t="n">
        <v>8</v>
      </c>
      <c r="H2026" s="0" t="n">
        <f aca="false">WEEKDAY(F2026)</f>
        <v>3</v>
      </c>
      <c r="I2026" s="0" t="n">
        <f aca="false">E2026/MAX($E$2:$E$2160)</f>
        <v>0.776934638088032</v>
      </c>
    </row>
    <row r="2027" customFormat="false" ht="14.5" hidden="false" customHeight="false" outlineLevel="0" collapsed="false">
      <c r="A2027" s="10" t="n">
        <v>1293</v>
      </c>
      <c r="B2027" s="10" t="s">
        <v>11</v>
      </c>
      <c r="C2027" s="11"/>
      <c r="D2027" s="11"/>
      <c r="E2027" s="12" t="n">
        <v>32028.167</v>
      </c>
      <c r="F2027" s="13" t="n">
        <v>43550</v>
      </c>
      <c r="G2027" s="0" t="n">
        <v>9</v>
      </c>
      <c r="H2027" s="0" t="n">
        <f aca="false">WEEKDAY(F2027)</f>
        <v>3</v>
      </c>
      <c r="I2027" s="0" t="n">
        <f aca="false">E2027/MAX($E$2:$E$2160)</f>
        <v>0.797719368382308</v>
      </c>
    </row>
    <row r="2028" customFormat="false" ht="14.5" hidden="false" customHeight="false" outlineLevel="0" collapsed="false">
      <c r="A2028" s="10" t="n">
        <v>1293</v>
      </c>
      <c r="B2028" s="10" t="s">
        <v>11</v>
      </c>
      <c r="C2028" s="11"/>
      <c r="D2028" s="11"/>
      <c r="E2028" s="12" t="n">
        <v>32360</v>
      </c>
      <c r="F2028" s="13" t="n">
        <v>43550</v>
      </c>
      <c r="G2028" s="0" t="n">
        <v>10</v>
      </c>
      <c r="H2028" s="0" t="n">
        <f aca="false">WEEKDAY(F2028)</f>
        <v>3</v>
      </c>
      <c r="I2028" s="0" t="n">
        <f aca="false">E2028/MAX($E$2:$E$2160)</f>
        <v>0.805984268810997</v>
      </c>
    </row>
    <row r="2029" customFormat="false" ht="14.5" hidden="false" customHeight="false" outlineLevel="0" collapsed="false">
      <c r="A2029" s="10" t="n">
        <v>1293</v>
      </c>
      <c r="B2029" s="10" t="s">
        <v>11</v>
      </c>
      <c r="C2029" s="11"/>
      <c r="D2029" s="11"/>
      <c r="E2029" s="12" t="n">
        <v>32446.333</v>
      </c>
      <c r="F2029" s="13" t="n">
        <v>43550</v>
      </c>
      <c r="G2029" s="0" t="n">
        <v>11</v>
      </c>
      <c r="H2029" s="0" t="n">
        <f aca="false">WEEKDAY(F2029)</f>
        <v>3</v>
      </c>
      <c r="I2029" s="0" t="n">
        <f aca="false">E2029/MAX($E$2:$E$2160)</f>
        <v>0.808134548164496</v>
      </c>
    </row>
    <row r="2030" customFormat="false" ht="14.5" hidden="false" customHeight="false" outlineLevel="0" collapsed="false">
      <c r="A2030" s="10" t="n">
        <v>1293</v>
      </c>
      <c r="B2030" s="10" t="s">
        <v>11</v>
      </c>
      <c r="C2030" s="11"/>
      <c r="D2030" s="11"/>
      <c r="E2030" s="12" t="n">
        <v>32378.833</v>
      </c>
      <c r="F2030" s="13" t="n">
        <v>43550</v>
      </c>
      <c r="G2030" s="0" t="n">
        <v>12</v>
      </c>
      <c r="H2030" s="0" t="n">
        <f aca="false">WEEKDAY(F2030)</f>
        <v>3</v>
      </c>
      <c r="I2030" s="0" t="n">
        <f aca="false">E2030/MAX($E$2:$E$2160)</f>
        <v>0.806453338703905</v>
      </c>
    </row>
    <row r="2031" customFormat="false" ht="14.5" hidden="false" customHeight="false" outlineLevel="0" collapsed="false">
      <c r="A2031" s="10" t="n">
        <v>1293</v>
      </c>
      <c r="B2031" s="10" t="s">
        <v>11</v>
      </c>
      <c r="C2031" s="11"/>
      <c r="D2031" s="11"/>
      <c r="E2031" s="12" t="n">
        <v>32188.167</v>
      </c>
      <c r="F2031" s="13" t="n">
        <v>43550</v>
      </c>
      <c r="G2031" s="0" t="n">
        <v>13</v>
      </c>
      <c r="H2031" s="0" t="n">
        <f aca="false">WEEKDAY(F2031)</f>
        <v>3</v>
      </c>
      <c r="I2031" s="0" t="n">
        <f aca="false">E2031/MAX($E$2:$E$2160)</f>
        <v>0.801704457474081</v>
      </c>
    </row>
    <row r="2032" customFormat="false" ht="14.5" hidden="false" customHeight="false" outlineLevel="0" collapsed="false">
      <c r="A2032" s="10" t="n">
        <v>1293</v>
      </c>
      <c r="B2032" s="10" t="s">
        <v>11</v>
      </c>
      <c r="C2032" s="11"/>
      <c r="D2032" s="11"/>
      <c r="E2032" s="12" t="n">
        <v>31194.333</v>
      </c>
      <c r="F2032" s="13" t="n">
        <v>43550</v>
      </c>
      <c r="G2032" s="0" t="n">
        <v>14</v>
      </c>
      <c r="H2032" s="0" t="n">
        <f aca="false">WEEKDAY(F2032)</f>
        <v>3</v>
      </c>
      <c r="I2032" s="0" t="n">
        <f aca="false">E2032/MAX($E$2:$E$2160)</f>
        <v>0.776951226021376</v>
      </c>
    </row>
    <row r="2033" customFormat="false" ht="14.5" hidden="false" customHeight="false" outlineLevel="0" collapsed="false">
      <c r="A2033" s="10" t="n">
        <v>1293</v>
      </c>
      <c r="B2033" s="10" t="s">
        <v>11</v>
      </c>
      <c r="C2033" s="11"/>
      <c r="D2033" s="11"/>
      <c r="E2033" s="12" t="n">
        <v>30572.333</v>
      </c>
      <c r="F2033" s="13" t="n">
        <v>43550</v>
      </c>
      <c r="G2033" s="0" t="n">
        <v>15</v>
      </c>
      <c r="H2033" s="0" t="n">
        <f aca="false">WEEKDAY(F2033)</f>
        <v>3</v>
      </c>
      <c r="I2033" s="0" t="n">
        <f aca="false">E2033/MAX($E$2:$E$2160)</f>
        <v>0.761459192177111</v>
      </c>
    </row>
    <row r="2034" customFormat="false" ht="14.5" hidden="false" customHeight="false" outlineLevel="0" collapsed="false">
      <c r="A2034" s="10" t="n">
        <v>1293</v>
      </c>
      <c r="B2034" s="10" t="s">
        <v>11</v>
      </c>
      <c r="C2034" s="11"/>
      <c r="D2034" s="11"/>
      <c r="E2034" s="12" t="n">
        <v>30150.167</v>
      </c>
      <c r="F2034" s="13" t="n">
        <v>43550</v>
      </c>
      <c r="G2034" s="0" t="n">
        <v>16</v>
      </c>
      <c r="H2034" s="0" t="n">
        <f aca="false">WEEKDAY(F2034)</f>
        <v>3</v>
      </c>
      <c r="I2034" s="0" t="n">
        <f aca="false">E2034/MAX($E$2:$E$2160)</f>
        <v>0.750944385167628</v>
      </c>
    </row>
    <row r="2035" customFormat="false" ht="14.5" hidden="false" customHeight="false" outlineLevel="0" collapsed="false">
      <c r="A2035" s="10" t="n">
        <v>1293</v>
      </c>
      <c r="B2035" s="10" t="s">
        <v>11</v>
      </c>
      <c r="C2035" s="11"/>
      <c r="D2035" s="11"/>
      <c r="E2035" s="12" t="n">
        <v>29809.333</v>
      </c>
      <c r="F2035" s="13" t="n">
        <v>43550</v>
      </c>
      <c r="G2035" s="0" t="n">
        <v>17</v>
      </c>
      <c r="H2035" s="0" t="n">
        <f aca="false">WEEKDAY(F2035)</f>
        <v>3</v>
      </c>
      <c r="I2035" s="0" t="n">
        <f aca="false">E2035/MAX($E$2:$E$2160)</f>
        <v>0.74245529857072</v>
      </c>
    </row>
    <row r="2036" customFormat="false" ht="14.5" hidden="false" customHeight="false" outlineLevel="0" collapsed="false">
      <c r="A2036" s="10" t="n">
        <v>1293</v>
      </c>
      <c r="B2036" s="10" t="s">
        <v>11</v>
      </c>
      <c r="C2036" s="11"/>
      <c r="D2036" s="11"/>
      <c r="E2036" s="12" t="n">
        <v>29422.667</v>
      </c>
      <c r="F2036" s="13" t="n">
        <v>43550</v>
      </c>
      <c r="G2036" s="0" t="n">
        <v>18</v>
      </c>
      <c r="H2036" s="0" t="n">
        <f aca="false">WEEKDAY(F2036)</f>
        <v>3</v>
      </c>
      <c r="I2036" s="0" t="n">
        <f aca="false">E2036/MAX($E$2:$E$2160)</f>
        <v>0.732824683203475</v>
      </c>
    </row>
    <row r="2037" customFormat="false" ht="14.5" hidden="false" customHeight="false" outlineLevel="0" collapsed="false">
      <c r="A2037" s="10" t="n">
        <v>1293</v>
      </c>
      <c r="B2037" s="10" t="s">
        <v>11</v>
      </c>
      <c r="C2037" s="11"/>
      <c r="D2037" s="11"/>
      <c r="E2037" s="12" t="n">
        <v>31002.333</v>
      </c>
      <c r="F2037" s="13" t="n">
        <v>43550</v>
      </c>
      <c r="G2037" s="0" t="n">
        <v>19</v>
      </c>
      <c r="H2037" s="0" t="n">
        <f aca="false">WEEKDAY(F2037)</f>
        <v>3</v>
      </c>
      <c r="I2037" s="0" t="n">
        <f aca="false">E2037/MAX($E$2:$E$2160)</f>
        <v>0.772169119111249</v>
      </c>
    </row>
    <row r="2038" customFormat="false" ht="14.5" hidden="false" customHeight="false" outlineLevel="0" collapsed="false">
      <c r="A2038" s="10" t="n">
        <v>1293</v>
      </c>
      <c r="B2038" s="10" t="s">
        <v>11</v>
      </c>
      <c r="C2038" s="11"/>
      <c r="D2038" s="11"/>
      <c r="E2038" s="12" t="n">
        <v>33651</v>
      </c>
      <c r="F2038" s="13" t="n">
        <v>43550</v>
      </c>
      <c r="G2038" s="0" t="n">
        <v>20</v>
      </c>
      <c r="H2038" s="0" t="n">
        <f aca="false">WEEKDAY(F2038)</f>
        <v>3</v>
      </c>
      <c r="I2038" s="0" t="n">
        <f aca="false">E2038/MAX($E$2:$E$2160)</f>
        <v>0.838138956420236</v>
      </c>
    </row>
    <row r="2039" customFormat="false" ht="14.5" hidden="false" customHeight="false" outlineLevel="0" collapsed="false">
      <c r="A2039" s="10" t="n">
        <v>1293</v>
      </c>
      <c r="B2039" s="10" t="s">
        <v>11</v>
      </c>
      <c r="C2039" s="11"/>
      <c r="D2039" s="11"/>
      <c r="E2039" s="12" t="n">
        <v>32947.667</v>
      </c>
      <c r="F2039" s="13" t="n">
        <v>43550</v>
      </c>
      <c r="G2039" s="0" t="n">
        <v>21</v>
      </c>
      <c r="H2039" s="0" t="n">
        <f aca="false">WEEKDAY(F2039)</f>
        <v>3</v>
      </c>
      <c r="I2039" s="0" t="n">
        <f aca="false">E2039/MAX($E$2:$E$2160)</f>
        <v>0.820621177256589</v>
      </c>
    </row>
    <row r="2040" customFormat="false" ht="14.5" hidden="false" customHeight="false" outlineLevel="0" collapsed="false">
      <c r="A2040" s="10" t="n">
        <v>1293</v>
      </c>
      <c r="B2040" s="10" t="s">
        <v>11</v>
      </c>
      <c r="C2040" s="11"/>
      <c r="D2040" s="11"/>
      <c r="E2040" s="12" t="n">
        <v>30257</v>
      </c>
      <c r="F2040" s="13" t="n">
        <v>43550</v>
      </c>
      <c r="G2040" s="0" t="n">
        <v>22</v>
      </c>
      <c r="H2040" s="0" t="n">
        <f aca="false">WEEKDAY(F2040)</f>
        <v>3</v>
      </c>
      <c r="I2040" s="0" t="n">
        <f aca="false">E2040/MAX($E$2:$E$2160)</f>
        <v>0.753605254061011</v>
      </c>
    </row>
    <row r="2041" customFormat="false" ht="14.5" hidden="false" customHeight="false" outlineLevel="0" collapsed="false">
      <c r="A2041" s="10" t="n">
        <v>1293</v>
      </c>
      <c r="B2041" s="10" t="s">
        <v>11</v>
      </c>
      <c r="C2041" s="11"/>
      <c r="D2041" s="11"/>
      <c r="E2041" s="12" t="n">
        <v>27509.833</v>
      </c>
      <c r="F2041" s="13" t="n">
        <v>43550</v>
      </c>
      <c r="G2041" s="0" t="n">
        <v>23</v>
      </c>
      <c r="H2041" s="0" t="n">
        <f aca="false">WEEKDAY(F2041)</f>
        <v>3</v>
      </c>
      <c r="I2041" s="0" t="n">
        <f aca="false">E2041/MAX($E$2:$E$2160)</f>
        <v>0.685182096279902</v>
      </c>
    </row>
    <row r="2042" customFormat="false" ht="14.5" hidden="false" customHeight="false" outlineLevel="0" collapsed="false">
      <c r="A2042" s="10" t="n">
        <v>1293</v>
      </c>
      <c r="B2042" s="10" t="s">
        <v>11</v>
      </c>
      <c r="C2042" s="11"/>
      <c r="D2042" s="11"/>
      <c r="E2042" s="12" t="n">
        <v>25778.167</v>
      </c>
      <c r="F2042" s="13" t="n">
        <v>43551</v>
      </c>
      <c r="G2042" s="0" t="n">
        <v>0</v>
      </c>
      <c r="H2042" s="0" t="n">
        <f aca="false">WEEKDAY(F2042)</f>
        <v>4</v>
      </c>
      <c r="I2042" s="0" t="n">
        <f aca="false">E2042/MAX($E$2:$E$2160)</f>
        <v>0.642051825734943</v>
      </c>
    </row>
    <row r="2043" customFormat="false" ht="14.5" hidden="false" customHeight="false" outlineLevel="0" collapsed="false">
      <c r="A2043" s="10" t="n">
        <v>1293</v>
      </c>
      <c r="B2043" s="10" t="s">
        <v>11</v>
      </c>
      <c r="C2043" s="11"/>
      <c r="D2043" s="11"/>
      <c r="E2043" s="12" t="n">
        <v>24303.5</v>
      </c>
      <c r="F2043" s="13" t="n">
        <v>43551</v>
      </c>
      <c r="G2043" s="0" t="n">
        <v>1</v>
      </c>
      <c r="H2043" s="0" t="n">
        <f aca="false">WEEKDAY(F2043)</f>
        <v>4</v>
      </c>
      <c r="I2043" s="0" t="n">
        <f aca="false">E2043/MAX($E$2:$E$2160)</f>
        <v>0.605322579636837</v>
      </c>
    </row>
    <row r="2044" customFormat="false" ht="14.5" hidden="false" customHeight="false" outlineLevel="0" collapsed="false">
      <c r="A2044" s="10" t="n">
        <v>1293</v>
      </c>
      <c r="B2044" s="10" t="s">
        <v>11</v>
      </c>
      <c r="C2044" s="11"/>
      <c r="D2044" s="11"/>
      <c r="E2044" s="12" t="n">
        <v>23330.5</v>
      </c>
      <c r="F2044" s="13" t="n">
        <v>43551</v>
      </c>
      <c r="G2044" s="0" t="n">
        <v>2</v>
      </c>
      <c r="H2044" s="0" t="n">
        <f aca="false">WEEKDAY(F2044)</f>
        <v>4</v>
      </c>
      <c r="I2044" s="0" t="n">
        <f aca="false">E2044/MAX($E$2:$E$2160)</f>
        <v>0.581088256597496</v>
      </c>
    </row>
    <row r="2045" customFormat="false" ht="14.5" hidden="false" customHeight="false" outlineLevel="0" collapsed="false">
      <c r="A2045" s="10" t="n">
        <v>1293</v>
      </c>
      <c r="B2045" s="10" t="s">
        <v>11</v>
      </c>
      <c r="C2045" s="11"/>
      <c r="D2045" s="11"/>
      <c r="E2045" s="12" t="n">
        <v>22998.333</v>
      </c>
      <c r="F2045" s="13" t="n">
        <v>43551</v>
      </c>
      <c r="G2045" s="0" t="n">
        <v>3</v>
      </c>
      <c r="H2045" s="0" t="n">
        <f aca="false">WEEKDAY(F2045)</f>
        <v>4</v>
      </c>
      <c r="I2045" s="0" t="n">
        <f aca="false">E2045/MAX($E$2:$E$2160)</f>
        <v>0.572815037295328</v>
      </c>
    </row>
    <row r="2046" customFormat="false" ht="14.5" hidden="false" customHeight="false" outlineLevel="0" collapsed="false">
      <c r="A2046" s="10" t="n">
        <v>1293</v>
      </c>
      <c r="B2046" s="10" t="s">
        <v>11</v>
      </c>
      <c r="C2046" s="11"/>
      <c r="D2046" s="11"/>
      <c r="E2046" s="12" t="n">
        <v>22986</v>
      </c>
      <c r="F2046" s="13" t="n">
        <v>43551</v>
      </c>
      <c r="G2046" s="0" t="n">
        <v>4</v>
      </c>
      <c r="H2046" s="0" t="n">
        <f aca="false">WEEKDAY(F2046)</f>
        <v>4</v>
      </c>
      <c r="I2046" s="0" t="n">
        <f aca="false">E2046/MAX($E$2:$E$2160)</f>
        <v>0.572507861646773</v>
      </c>
    </row>
    <row r="2047" customFormat="false" ht="14.5" hidden="false" customHeight="false" outlineLevel="0" collapsed="false">
      <c r="A2047" s="10" t="n">
        <v>1293</v>
      </c>
      <c r="B2047" s="10" t="s">
        <v>11</v>
      </c>
      <c r="C2047" s="11"/>
      <c r="D2047" s="11"/>
      <c r="E2047" s="12" t="n">
        <v>23532.333</v>
      </c>
      <c r="F2047" s="13" t="n">
        <v>43551</v>
      </c>
      <c r="G2047" s="0" t="n">
        <v>5</v>
      </c>
      <c r="H2047" s="0" t="n">
        <f aca="false">WEEKDAY(F2047)</f>
        <v>4</v>
      </c>
      <c r="I2047" s="0" t="n">
        <f aca="false">E2047/MAX($E$2:$E$2160)</f>
        <v>0.586115272139119</v>
      </c>
    </row>
    <row r="2048" customFormat="false" ht="14.5" hidden="false" customHeight="false" outlineLevel="0" collapsed="false">
      <c r="A2048" s="10" t="n">
        <v>1293</v>
      </c>
      <c r="B2048" s="10" t="s">
        <v>11</v>
      </c>
      <c r="C2048" s="11"/>
      <c r="D2048" s="11"/>
      <c r="E2048" s="12" t="n">
        <v>25708.667</v>
      </c>
      <c r="F2048" s="13" t="n">
        <v>43551</v>
      </c>
      <c r="G2048" s="0" t="n">
        <v>6</v>
      </c>
      <c r="H2048" s="0" t="n">
        <f aca="false">WEEKDAY(F2048)</f>
        <v>4</v>
      </c>
      <c r="I2048" s="0" t="n">
        <f aca="false">E2048/MAX($E$2:$E$2160)</f>
        <v>0.640320802660705</v>
      </c>
    </row>
    <row r="2049" customFormat="false" ht="14.5" hidden="false" customHeight="false" outlineLevel="0" collapsed="false">
      <c r="A2049" s="10" t="n">
        <v>1293</v>
      </c>
      <c r="B2049" s="10" t="s">
        <v>11</v>
      </c>
      <c r="C2049" s="11"/>
      <c r="D2049" s="11"/>
      <c r="E2049" s="12" t="n">
        <v>28878</v>
      </c>
      <c r="F2049" s="13" t="n">
        <v>43551</v>
      </c>
      <c r="G2049" s="0" t="n">
        <v>7</v>
      </c>
      <c r="H2049" s="0" t="n">
        <f aca="false">WEEKDAY(F2049)</f>
        <v>4</v>
      </c>
      <c r="I2049" s="0" t="n">
        <f aca="false">E2049/MAX($E$2:$E$2160)</f>
        <v>0.719258767451297</v>
      </c>
    </row>
    <row r="2050" customFormat="false" ht="14.5" hidden="false" customHeight="false" outlineLevel="0" collapsed="false">
      <c r="A2050" s="10" t="n">
        <v>1293</v>
      </c>
      <c r="B2050" s="10" t="s">
        <v>11</v>
      </c>
      <c r="C2050" s="11"/>
      <c r="D2050" s="11"/>
      <c r="E2050" s="12" t="n">
        <v>31323</v>
      </c>
      <c r="F2050" s="13" t="n">
        <v>43551</v>
      </c>
      <c r="G2050" s="0" t="n">
        <v>8</v>
      </c>
      <c r="H2050" s="0" t="n">
        <f aca="false">WEEKDAY(F2050)</f>
        <v>4</v>
      </c>
      <c r="I2050" s="0" t="n">
        <f aca="false">E2050/MAX($E$2:$E$2160)</f>
        <v>0.780155910134946</v>
      </c>
    </row>
    <row r="2051" customFormat="false" ht="14.5" hidden="false" customHeight="false" outlineLevel="0" collapsed="false">
      <c r="A2051" s="10" t="n">
        <v>1293</v>
      </c>
      <c r="B2051" s="10" t="s">
        <v>11</v>
      </c>
      <c r="C2051" s="11"/>
      <c r="D2051" s="11"/>
      <c r="E2051" s="12" t="n">
        <v>32208.667</v>
      </c>
      <c r="F2051" s="13" t="n">
        <v>43551</v>
      </c>
      <c r="G2051" s="0" t="n">
        <v>9</v>
      </c>
      <c r="H2051" s="0" t="n">
        <f aca="false">WEEKDAY(F2051)</f>
        <v>4</v>
      </c>
      <c r="I2051" s="0" t="n">
        <f aca="false">E2051/MAX($E$2:$E$2160)</f>
        <v>0.802215047013964</v>
      </c>
    </row>
    <row r="2052" customFormat="false" ht="14.5" hidden="false" customHeight="false" outlineLevel="0" collapsed="false">
      <c r="A2052" s="10" t="n">
        <v>1293</v>
      </c>
      <c r="B2052" s="10" t="s">
        <v>11</v>
      </c>
      <c r="C2052" s="11"/>
      <c r="D2052" s="11"/>
      <c r="E2052" s="12" t="n">
        <v>32367.667</v>
      </c>
      <c r="F2052" s="13" t="n">
        <v>43551</v>
      </c>
      <c r="G2052" s="0" t="n">
        <v>10</v>
      </c>
      <c r="H2052" s="0" t="n">
        <f aca="false">WEEKDAY(F2052)</f>
        <v>4</v>
      </c>
      <c r="I2052" s="0" t="n">
        <f aca="false">E2052/MAX($E$2:$E$2160)</f>
        <v>0.806175229298913</v>
      </c>
    </row>
    <row r="2053" customFormat="false" ht="14.5" hidden="false" customHeight="false" outlineLevel="0" collapsed="false">
      <c r="A2053" s="10" t="n">
        <v>1293</v>
      </c>
      <c r="B2053" s="10" t="s">
        <v>11</v>
      </c>
      <c r="C2053" s="11"/>
      <c r="D2053" s="11"/>
      <c r="E2053" s="12" t="n">
        <v>32401</v>
      </c>
      <c r="F2053" s="13" t="n">
        <v>43551</v>
      </c>
      <c r="G2053" s="0" t="n">
        <v>11</v>
      </c>
      <c r="H2053" s="0" t="n">
        <f aca="false">WEEKDAY(F2053)</f>
        <v>4</v>
      </c>
      <c r="I2053" s="0" t="n">
        <f aca="false">E2053/MAX($E$2:$E$2160)</f>
        <v>0.807005447890763</v>
      </c>
    </row>
    <row r="2054" customFormat="false" ht="14.5" hidden="false" customHeight="false" outlineLevel="0" collapsed="false">
      <c r="A2054" s="10" t="n">
        <v>1293</v>
      </c>
      <c r="B2054" s="10" t="s">
        <v>11</v>
      </c>
      <c r="C2054" s="11"/>
      <c r="D2054" s="11"/>
      <c r="E2054" s="12" t="n">
        <v>32385.167</v>
      </c>
      <c r="F2054" s="13" t="n">
        <v>43551</v>
      </c>
      <c r="G2054" s="0" t="n">
        <v>12</v>
      </c>
      <c r="H2054" s="0" t="n">
        <f aca="false">WEEKDAY(F2054)</f>
        <v>4</v>
      </c>
      <c r="I2054" s="0" t="n">
        <f aca="false">E2054/MAX($E$2:$E$2160)</f>
        <v>0.806611098418326</v>
      </c>
    </row>
    <row r="2055" customFormat="false" ht="14.5" hidden="false" customHeight="false" outlineLevel="0" collapsed="false">
      <c r="A2055" s="10" t="n">
        <v>1293</v>
      </c>
      <c r="B2055" s="10" t="s">
        <v>11</v>
      </c>
      <c r="C2055" s="11"/>
      <c r="D2055" s="11"/>
      <c r="E2055" s="12" t="n">
        <v>32403</v>
      </c>
      <c r="F2055" s="13" t="n">
        <v>43551</v>
      </c>
      <c r="G2055" s="0" t="n">
        <v>13</v>
      </c>
      <c r="H2055" s="0" t="n">
        <f aca="false">WEEKDAY(F2055)</f>
        <v>4</v>
      </c>
      <c r="I2055" s="0" t="n">
        <f aca="false">E2055/MAX($E$2:$E$2160)</f>
        <v>0.80705526150441</v>
      </c>
    </row>
    <row r="2056" customFormat="false" ht="14.5" hidden="false" customHeight="false" outlineLevel="0" collapsed="false">
      <c r="A2056" s="10" t="n">
        <v>1293</v>
      </c>
      <c r="B2056" s="10" t="s">
        <v>11</v>
      </c>
      <c r="C2056" s="11"/>
      <c r="D2056" s="11"/>
      <c r="E2056" s="12" t="n">
        <v>31363.833</v>
      </c>
      <c r="F2056" s="13" t="n">
        <v>43551</v>
      </c>
      <c r="G2056" s="0" t="n">
        <v>14</v>
      </c>
      <c r="H2056" s="0" t="n">
        <f aca="false">WEEKDAY(F2056)</f>
        <v>4</v>
      </c>
      <c r="I2056" s="0" t="n">
        <f aca="false">E2056/MAX($E$2:$E$2160)</f>
        <v>0.781172929777973</v>
      </c>
    </row>
    <row r="2057" customFormat="false" ht="14.5" hidden="false" customHeight="false" outlineLevel="0" collapsed="false">
      <c r="A2057" s="10" t="n">
        <v>1293</v>
      </c>
      <c r="B2057" s="10" t="s">
        <v>11</v>
      </c>
      <c r="C2057" s="11"/>
      <c r="D2057" s="11"/>
      <c r="E2057" s="12" t="n">
        <v>30617.5</v>
      </c>
      <c r="F2057" s="13" t="n">
        <v>43551</v>
      </c>
      <c r="G2057" s="0" t="n">
        <v>15</v>
      </c>
      <c r="H2057" s="0" t="n">
        <f aca="false">WEEKDAY(F2057)</f>
        <v>4</v>
      </c>
      <c r="I2057" s="0" t="n">
        <f aca="false">E2057/MAX($E$2:$E$2160)</f>
        <v>0.762584157920911</v>
      </c>
    </row>
    <row r="2058" customFormat="false" ht="14.5" hidden="false" customHeight="false" outlineLevel="0" collapsed="false">
      <c r="A2058" s="10" t="n">
        <v>1293</v>
      </c>
      <c r="B2058" s="10" t="s">
        <v>11</v>
      </c>
      <c r="C2058" s="11"/>
      <c r="D2058" s="11"/>
      <c r="E2058" s="12" t="n">
        <v>30000.333</v>
      </c>
      <c r="F2058" s="13" t="n">
        <v>43551</v>
      </c>
      <c r="G2058" s="0" t="n">
        <v>16</v>
      </c>
      <c r="H2058" s="0" t="n">
        <f aca="false">WEEKDAY(F2058)</f>
        <v>4</v>
      </c>
      <c r="I2058" s="0" t="n">
        <f aca="false">E2058/MAX($E$2:$E$2160)</f>
        <v>0.747212498674024</v>
      </c>
    </row>
    <row r="2059" customFormat="false" ht="14.5" hidden="false" customHeight="false" outlineLevel="0" collapsed="false">
      <c r="A2059" s="10" t="n">
        <v>1293</v>
      </c>
      <c r="B2059" s="10" t="s">
        <v>11</v>
      </c>
      <c r="C2059" s="11"/>
      <c r="D2059" s="11"/>
      <c r="E2059" s="12" t="n">
        <v>29591.667</v>
      </c>
      <c r="F2059" s="13" t="n">
        <v>43551</v>
      </c>
      <c r="G2059" s="0" t="n">
        <v>17</v>
      </c>
      <c r="H2059" s="0" t="n">
        <f aca="false">WEEKDAY(F2059)</f>
        <v>4</v>
      </c>
      <c r="I2059" s="0" t="n">
        <f aca="false">E2059/MAX($E$2:$E$2160)</f>
        <v>0.737033933556659</v>
      </c>
    </row>
    <row r="2060" customFormat="false" ht="14.5" hidden="false" customHeight="false" outlineLevel="0" collapsed="false">
      <c r="A2060" s="10" t="n">
        <v>1293</v>
      </c>
      <c r="B2060" s="10" t="s">
        <v>11</v>
      </c>
      <c r="C2060" s="11"/>
      <c r="D2060" s="11"/>
      <c r="E2060" s="12" t="n">
        <v>29364.667</v>
      </c>
      <c r="F2060" s="13" t="n">
        <v>43551</v>
      </c>
      <c r="G2060" s="0" t="n">
        <v>18</v>
      </c>
      <c r="H2060" s="0" t="n">
        <f aca="false">WEEKDAY(F2060)</f>
        <v>4</v>
      </c>
      <c r="I2060" s="0" t="n">
        <f aca="false">E2060/MAX($E$2:$E$2160)</f>
        <v>0.731380088407707</v>
      </c>
    </row>
    <row r="2061" customFormat="false" ht="14.5" hidden="false" customHeight="false" outlineLevel="0" collapsed="false">
      <c r="A2061" s="10" t="n">
        <v>1293</v>
      </c>
      <c r="B2061" s="10" t="s">
        <v>11</v>
      </c>
      <c r="C2061" s="11"/>
      <c r="D2061" s="11"/>
      <c r="E2061" s="12" t="n">
        <v>30770</v>
      </c>
      <c r="F2061" s="13" t="n">
        <v>43551</v>
      </c>
      <c r="G2061" s="0" t="n">
        <v>19</v>
      </c>
      <c r="H2061" s="0" t="n">
        <f aca="false">WEEKDAY(F2061)</f>
        <v>4</v>
      </c>
      <c r="I2061" s="0" t="n">
        <f aca="false">E2061/MAX($E$2:$E$2160)</f>
        <v>0.766382445961507</v>
      </c>
    </row>
    <row r="2062" customFormat="false" ht="14.5" hidden="false" customHeight="false" outlineLevel="0" collapsed="false">
      <c r="A2062" s="10" t="n">
        <v>1293</v>
      </c>
      <c r="B2062" s="10" t="s">
        <v>11</v>
      </c>
      <c r="C2062" s="11"/>
      <c r="D2062" s="11"/>
      <c r="E2062" s="12" t="n">
        <v>33566.667</v>
      </c>
      <c r="F2062" s="13" t="n">
        <v>43551</v>
      </c>
      <c r="G2062" s="0" t="n">
        <v>20</v>
      </c>
      <c r="H2062" s="0" t="n">
        <f aca="false">WEEKDAY(F2062)</f>
        <v>4</v>
      </c>
      <c r="I2062" s="0" t="n">
        <f aca="false">E2062/MAX($E$2:$E$2160)</f>
        <v>0.836038490680383</v>
      </c>
    </row>
    <row r="2063" customFormat="false" ht="14.5" hidden="false" customHeight="false" outlineLevel="0" collapsed="false">
      <c r="A2063" s="10" t="n">
        <v>1293</v>
      </c>
      <c r="B2063" s="10" t="s">
        <v>11</v>
      </c>
      <c r="C2063" s="11"/>
      <c r="D2063" s="11"/>
      <c r="E2063" s="12" t="n">
        <v>32926.667</v>
      </c>
      <c r="F2063" s="13" t="n">
        <v>43551</v>
      </c>
      <c r="G2063" s="0" t="n">
        <v>21</v>
      </c>
      <c r="H2063" s="0" t="n">
        <f aca="false">WEEKDAY(F2063)</f>
        <v>4</v>
      </c>
      <c r="I2063" s="0" t="n">
        <f aca="false">E2063/MAX($E$2:$E$2160)</f>
        <v>0.820098134313293</v>
      </c>
    </row>
    <row r="2064" customFormat="false" ht="14.5" hidden="false" customHeight="false" outlineLevel="0" collapsed="false">
      <c r="A2064" s="10" t="n">
        <v>1293</v>
      </c>
      <c r="B2064" s="10" t="s">
        <v>11</v>
      </c>
      <c r="C2064" s="11"/>
      <c r="D2064" s="11"/>
      <c r="E2064" s="12" t="n">
        <v>30481.333</v>
      </c>
      <c r="F2064" s="13" t="n">
        <v>43551</v>
      </c>
      <c r="G2064" s="0" t="n">
        <v>22</v>
      </c>
      <c r="H2064" s="0" t="n">
        <f aca="false">WEEKDAY(F2064)</f>
        <v>4</v>
      </c>
      <c r="I2064" s="0" t="n">
        <f aca="false">E2064/MAX($E$2:$E$2160)</f>
        <v>0.759192672756165</v>
      </c>
    </row>
    <row r="2065" customFormat="false" ht="14.5" hidden="false" customHeight="false" outlineLevel="0" collapsed="false">
      <c r="A2065" s="10" t="n">
        <v>1293</v>
      </c>
      <c r="B2065" s="10" t="s">
        <v>11</v>
      </c>
      <c r="C2065" s="11"/>
      <c r="D2065" s="11"/>
      <c r="E2065" s="12" t="n">
        <v>27618.667</v>
      </c>
      <c r="F2065" s="13" t="n">
        <v>43551</v>
      </c>
      <c r="G2065" s="0" t="n">
        <v>23</v>
      </c>
      <c r="H2065" s="0" t="n">
        <f aca="false">WEEKDAY(F2065)</f>
        <v>4</v>
      </c>
      <c r="I2065" s="0" t="n">
        <f aca="false">E2065/MAX($E$2:$E$2160)</f>
        <v>0.687892803693739</v>
      </c>
    </row>
    <row r="2066" customFormat="false" ht="14.5" hidden="false" customHeight="false" outlineLevel="0" collapsed="false">
      <c r="A2066" s="10" t="n">
        <v>1293</v>
      </c>
      <c r="B2066" s="10" t="s">
        <v>11</v>
      </c>
      <c r="C2066" s="11"/>
      <c r="D2066" s="11"/>
      <c r="E2066" s="12" t="n">
        <v>25863.833</v>
      </c>
      <c r="F2066" s="13" t="n">
        <v>43552</v>
      </c>
      <c r="G2066" s="0" t="n">
        <v>0</v>
      </c>
      <c r="H2066" s="0" t="n">
        <f aca="false">WEEKDAY(F2066)</f>
        <v>5</v>
      </c>
      <c r="I2066" s="0" t="n">
        <f aca="false">E2066/MAX($E$2:$E$2160)</f>
        <v>0.644185492248292</v>
      </c>
    </row>
    <row r="2067" customFormat="false" ht="14.5" hidden="false" customHeight="false" outlineLevel="0" collapsed="false">
      <c r="A2067" s="10" t="n">
        <v>1293</v>
      </c>
      <c r="B2067" s="10" t="s">
        <v>11</v>
      </c>
      <c r="C2067" s="11"/>
      <c r="D2067" s="11"/>
      <c r="E2067" s="12" t="n">
        <v>24610.667</v>
      </c>
      <c r="F2067" s="13" t="n">
        <v>43552</v>
      </c>
      <c r="G2067" s="0" t="n">
        <v>1</v>
      </c>
      <c r="H2067" s="0" t="n">
        <f aca="false">WEEKDAY(F2067)</f>
        <v>5</v>
      </c>
      <c r="I2067" s="0" t="n">
        <f aca="false">E2067/MAX($E$2:$E$2160)</f>
        <v>0.612973128768415</v>
      </c>
    </row>
    <row r="2068" customFormat="false" ht="14.5" hidden="false" customHeight="false" outlineLevel="0" collapsed="false">
      <c r="A2068" s="10" t="n">
        <v>1293</v>
      </c>
      <c r="B2068" s="10" t="s">
        <v>11</v>
      </c>
      <c r="C2068" s="11"/>
      <c r="D2068" s="11"/>
      <c r="E2068" s="12" t="n">
        <v>23529.667</v>
      </c>
      <c r="F2068" s="13" t="n">
        <v>43552</v>
      </c>
      <c r="G2068" s="0" t="n">
        <v>2</v>
      </c>
      <c r="H2068" s="0" t="n">
        <f aca="false">WEEKDAY(F2068)</f>
        <v>5</v>
      </c>
      <c r="I2068" s="0" t="n">
        <f aca="false">E2068/MAX($E$2:$E$2160)</f>
        <v>0.586048870592127</v>
      </c>
    </row>
    <row r="2069" customFormat="false" ht="14.5" hidden="false" customHeight="false" outlineLevel="0" collapsed="false">
      <c r="A2069" s="10" t="n">
        <v>1293</v>
      </c>
      <c r="B2069" s="10" t="s">
        <v>11</v>
      </c>
      <c r="C2069" s="11"/>
      <c r="D2069" s="11"/>
      <c r="E2069" s="12" t="n">
        <v>23156.5</v>
      </c>
      <c r="F2069" s="13" t="n">
        <v>43552</v>
      </c>
      <c r="G2069" s="0" t="n">
        <v>3</v>
      </c>
      <c r="H2069" s="0" t="n">
        <f aca="false">WEEKDAY(F2069)</f>
        <v>5</v>
      </c>
      <c r="I2069" s="0" t="n">
        <f aca="false">E2069/MAX($E$2:$E$2160)</f>
        <v>0.576754472210193</v>
      </c>
    </row>
    <row r="2070" customFormat="false" ht="14.5" hidden="false" customHeight="false" outlineLevel="0" collapsed="false">
      <c r="A2070" s="10" t="n">
        <v>1293</v>
      </c>
      <c r="B2070" s="10" t="s">
        <v>11</v>
      </c>
      <c r="C2070" s="11"/>
      <c r="D2070" s="11"/>
      <c r="E2070" s="12" t="n">
        <v>23110.5</v>
      </c>
      <c r="F2070" s="13" t="n">
        <v>43552</v>
      </c>
      <c r="G2070" s="0" t="n">
        <v>4</v>
      </c>
      <c r="H2070" s="0" t="n">
        <f aca="false">WEEKDAY(F2070)</f>
        <v>5</v>
      </c>
      <c r="I2070" s="0" t="n">
        <f aca="false">E2070/MAX($E$2:$E$2160)</f>
        <v>0.575608759096308</v>
      </c>
    </row>
    <row r="2071" customFormat="false" ht="14.5" hidden="false" customHeight="false" outlineLevel="0" collapsed="false">
      <c r="A2071" s="10" t="n">
        <v>1293</v>
      </c>
      <c r="B2071" s="10" t="s">
        <v>11</v>
      </c>
      <c r="C2071" s="11"/>
      <c r="D2071" s="11"/>
      <c r="E2071" s="12" t="n">
        <v>23725.667</v>
      </c>
      <c r="F2071" s="13" t="n">
        <v>43552</v>
      </c>
      <c r="G2071" s="0" t="n">
        <v>5</v>
      </c>
      <c r="H2071" s="0" t="n">
        <f aca="false">WEEKDAY(F2071)</f>
        <v>5</v>
      </c>
      <c r="I2071" s="0" t="n">
        <f aca="false">E2071/MAX($E$2:$E$2160)</f>
        <v>0.590930604729549</v>
      </c>
    </row>
    <row r="2072" customFormat="false" ht="14.5" hidden="false" customHeight="false" outlineLevel="0" collapsed="false">
      <c r="A2072" s="10" t="n">
        <v>1293</v>
      </c>
      <c r="B2072" s="10" t="s">
        <v>11</v>
      </c>
      <c r="C2072" s="11"/>
      <c r="D2072" s="11"/>
      <c r="E2072" s="12" t="n">
        <v>25917.833</v>
      </c>
      <c r="F2072" s="13" t="n">
        <v>43552</v>
      </c>
      <c r="G2072" s="0" t="n">
        <v>6</v>
      </c>
      <c r="H2072" s="0" t="n">
        <f aca="false">WEEKDAY(F2072)</f>
        <v>5</v>
      </c>
      <c r="I2072" s="0" t="n">
        <f aca="false">E2072/MAX($E$2:$E$2160)</f>
        <v>0.645530459816765</v>
      </c>
    </row>
    <row r="2073" customFormat="false" ht="14.5" hidden="false" customHeight="false" outlineLevel="0" collapsed="false">
      <c r="A2073" s="10" t="n">
        <v>1293</v>
      </c>
      <c r="B2073" s="10" t="s">
        <v>11</v>
      </c>
      <c r="C2073" s="11"/>
      <c r="D2073" s="11"/>
      <c r="E2073" s="12" t="n">
        <v>28921</v>
      </c>
      <c r="F2073" s="13" t="n">
        <v>43552</v>
      </c>
      <c r="G2073" s="0" t="n">
        <v>7</v>
      </c>
      <c r="H2073" s="0" t="n">
        <f aca="false">WEEKDAY(F2073)</f>
        <v>5</v>
      </c>
      <c r="I2073" s="0" t="n">
        <f aca="false">E2073/MAX($E$2:$E$2160)</f>
        <v>0.72032976014471</v>
      </c>
    </row>
    <row r="2074" customFormat="false" ht="14.5" hidden="false" customHeight="false" outlineLevel="0" collapsed="false">
      <c r="A2074" s="10" t="n">
        <v>1293</v>
      </c>
      <c r="B2074" s="10" t="s">
        <v>11</v>
      </c>
      <c r="C2074" s="11"/>
      <c r="D2074" s="11"/>
      <c r="E2074" s="12" t="n">
        <v>31316</v>
      </c>
      <c r="F2074" s="13" t="n">
        <v>43552</v>
      </c>
      <c r="G2074" s="0" t="n">
        <v>8</v>
      </c>
      <c r="H2074" s="0" t="n">
        <f aca="false">WEEKDAY(F2074)</f>
        <v>5</v>
      </c>
      <c r="I2074" s="0" t="n">
        <f aca="false">E2074/MAX($E$2:$E$2160)</f>
        <v>0.779981562487181</v>
      </c>
    </row>
    <row r="2075" customFormat="false" ht="14.5" hidden="false" customHeight="false" outlineLevel="0" collapsed="false">
      <c r="A2075" s="10" t="n">
        <v>1293</v>
      </c>
      <c r="B2075" s="10" t="s">
        <v>11</v>
      </c>
      <c r="C2075" s="11"/>
      <c r="D2075" s="11"/>
      <c r="E2075" s="12" t="n">
        <v>32117.333</v>
      </c>
      <c r="F2075" s="13" t="n">
        <v>43552</v>
      </c>
      <c r="G2075" s="0" t="n">
        <v>9</v>
      </c>
      <c r="H2075" s="0" t="n">
        <f aca="false">WEEKDAY(F2075)</f>
        <v>5</v>
      </c>
      <c r="I2075" s="0" t="n">
        <f aca="false">E2075/MAX($E$2:$E$2160)</f>
        <v>0.799940208719539</v>
      </c>
    </row>
    <row r="2076" customFormat="false" ht="14.5" hidden="false" customHeight="false" outlineLevel="0" collapsed="false">
      <c r="A2076" s="10" t="n">
        <v>1293</v>
      </c>
      <c r="B2076" s="10" t="s">
        <v>11</v>
      </c>
      <c r="C2076" s="11"/>
      <c r="D2076" s="11"/>
      <c r="E2076" s="12" t="n">
        <v>32338.833</v>
      </c>
      <c r="F2076" s="13" t="n">
        <v>43552</v>
      </c>
      <c r="G2076" s="0" t="n">
        <v>10</v>
      </c>
      <c r="H2076" s="0" t="n">
        <f aca="false">WEEKDAY(F2076)</f>
        <v>5</v>
      </c>
      <c r="I2076" s="0" t="n">
        <f aca="false">E2076/MAX($E$2:$E$2160)</f>
        <v>0.805457066430962</v>
      </c>
    </row>
    <row r="2077" customFormat="false" ht="14.5" hidden="false" customHeight="false" outlineLevel="0" collapsed="false">
      <c r="A2077" s="10" t="n">
        <v>1293</v>
      </c>
      <c r="B2077" s="10" t="s">
        <v>11</v>
      </c>
      <c r="C2077" s="11"/>
      <c r="D2077" s="11"/>
      <c r="E2077" s="12" t="n">
        <v>32361.667</v>
      </c>
      <c r="F2077" s="13" t="n">
        <v>43552</v>
      </c>
      <c r="G2077" s="0" t="n">
        <v>11</v>
      </c>
      <c r="H2077" s="0" t="n">
        <f aca="false">WEEKDAY(F2077)</f>
        <v>5</v>
      </c>
      <c r="I2077" s="0" t="n">
        <f aca="false">E2077/MAX($E$2:$E$2160)</f>
        <v>0.806025788457971</v>
      </c>
    </row>
    <row r="2078" customFormat="false" ht="14.5" hidden="false" customHeight="false" outlineLevel="0" collapsed="false">
      <c r="A2078" s="10" t="n">
        <v>1293</v>
      </c>
      <c r="B2078" s="10" t="s">
        <v>11</v>
      </c>
      <c r="C2078" s="11"/>
      <c r="D2078" s="11"/>
      <c r="E2078" s="12" t="n">
        <v>32351.333</v>
      </c>
      <c r="F2078" s="13" t="n">
        <v>43552</v>
      </c>
      <c r="G2078" s="0" t="n">
        <v>12</v>
      </c>
      <c r="H2078" s="0" t="n">
        <f aca="false">WEEKDAY(F2078)</f>
        <v>5</v>
      </c>
      <c r="I2078" s="0" t="n">
        <f aca="false">E2078/MAX($E$2:$E$2160)</f>
        <v>0.805768401516257</v>
      </c>
    </row>
    <row r="2079" customFormat="false" ht="14.5" hidden="false" customHeight="false" outlineLevel="0" collapsed="false">
      <c r="A2079" s="10" t="n">
        <v>1293</v>
      </c>
      <c r="B2079" s="10" t="s">
        <v>11</v>
      </c>
      <c r="C2079" s="11"/>
      <c r="D2079" s="11"/>
      <c r="E2079" s="12" t="n">
        <v>32267.167</v>
      </c>
      <c r="F2079" s="13" t="n">
        <v>43552</v>
      </c>
      <c r="G2079" s="0" t="n">
        <v>13</v>
      </c>
      <c r="H2079" s="0" t="n">
        <f aca="false">WEEKDAY(F2079)</f>
        <v>5</v>
      </c>
      <c r="I2079" s="0" t="n">
        <f aca="false">E2079/MAX($E$2:$E$2160)</f>
        <v>0.803672095213143</v>
      </c>
    </row>
    <row r="2080" customFormat="false" ht="14.5" hidden="false" customHeight="false" outlineLevel="0" collapsed="false">
      <c r="A2080" s="10" t="n">
        <v>1293</v>
      </c>
      <c r="B2080" s="10" t="s">
        <v>11</v>
      </c>
      <c r="C2080" s="11"/>
      <c r="D2080" s="11"/>
      <c r="E2080" s="12" t="n">
        <v>31244.333</v>
      </c>
      <c r="F2080" s="13" t="n">
        <v>43552</v>
      </c>
      <c r="G2080" s="0" t="n">
        <v>14</v>
      </c>
      <c r="H2080" s="0" t="n">
        <f aca="false">WEEKDAY(F2080)</f>
        <v>5</v>
      </c>
      <c r="I2080" s="0" t="n">
        <f aca="false">E2080/MAX($E$2:$E$2160)</f>
        <v>0.778196566362555</v>
      </c>
    </row>
    <row r="2081" customFormat="false" ht="14.5" hidden="false" customHeight="false" outlineLevel="0" collapsed="false">
      <c r="A2081" s="10" t="n">
        <v>1293</v>
      </c>
      <c r="B2081" s="10" t="s">
        <v>11</v>
      </c>
      <c r="C2081" s="11"/>
      <c r="D2081" s="11"/>
      <c r="E2081" s="12" t="n">
        <v>30556</v>
      </c>
      <c r="F2081" s="13" t="n">
        <v>43552</v>
      </c>
      <c r="G2081" s="0" t="n">
        <v>15</v>
      </c>
      <c r="H2081" s="0" t="n">
        <f aca="false">WEEKDAY(F2081)</f>
        <v>5</v>
      </c>
      <c r="I2081" s="0" t="n">
        <f aca="false">E2081/MAX($E$2:$E$2160)</f>
        <v>0.761052389301261</v>
      </c>
    </row>
    <row r="2082" customFormat="false" ht="14.5" hidden="false" customHeight="false" outlineLevel="0" collapsed="false">
      <c r="A2082" s="10" t="n">
        <v>1293</v>
      </c>
      <c r="B2082" s="10" t="s">
        <v>11</v>
      </c>
      <c r="C2082" s="11"/>
      <c r="D2082" s="11"/>
      <c r="E2082" s="12" t="n">
        <v>30025.667</v>
      </c>
      <c r="F2082" s="13" t="n">
        <v>43552</v>
      </c>
      <c r="G2082" s="0" t="n">
        <v>16</v>
      </c>
      <c r="H2082" s="0" t="n">
        <f aca="false">WEEKDAY(F2082)</f>
        <v>5</v>
      </c>
      <c r="I2082" s="0" t="n">
        <f aca="false">E2082/MAX($E$2:$E$2160)</f>
        <v>0.747843487718092</v>
      </c>
    </row>
    <row r="2083" customFormat="false" ht="14.5" hidden="false" customHeight="false" outlineLevel="0" collapsed="false">
      <c r="A2083" s="10" t="n">
        <v>1293</v>
      </c>
      <c r="B2083" s="10" t="s">
        <v>11</v>
      </c>
      <c r="C2083" s="11"/>
      <c r="D2083" s="11"/>
      <c r="E2083" s="12" t="n">
        <v>29694.167</v>
      </c>
      <c r="F2083" s="13" t="n">
        <v>43552</v>
      </c>
      <c r="G2083" s="0" t="n">
        <v>17</v>
      </c>
      <c r="H2083" s="0" t="n">
        <f aca="false">WEEKDAY(F2083)</f>
        <v>5</v>
      </c>
      <c r="I2083" s="0" t="n">
        <f aca="false">E2083/MAX($E$2:$E$2160)</f>
        <v>0.739586881256076</v>
      </c>
    </row>
    <row r="2084" customFormat="false" ht="14.5" hidden="false" customHeight="false" outlineLevel="0" collapsed="false">
      <c r="A2084" s="10" t="n">
        <v>1293</v>
      </c>
      <c r="B2084" s="10" t="s">
        <v>11</v>
      </c>
      <c r="C2084" s="11"/>
      <c r="D2084" s="11"/>
      <c r="E2084" s="12" t="n">
        <v>29248.5</v>
      </c>
      <c r="F2084" s="13" t="n">
        <v>43552</v>
      </c>
      <c r="G2084" s="0" t="n">
        <v>18</v>
      </c>
      <c r="H2084" s="0" t="n">
        <f aca="false">WEEKDAY(F2084)</f>
        <v>5</v>
      </c>
      <c r="I2084" s="0" t="n">
        <f aca="false">E2084/MAX($E$2:$E$2160)</f>
        <v>0.728486739379432</v>
      </c>
    </row>
    <row r="2085" customFormat="false" ht="14.5" hidden="false" customHeight="false" outlineLevel="0" collapsed="false">
      <c r="A2085" s="10" t="n">
        <v>1293</v>
      </c>
      <c r="B2085" s="10" t="s">
        <v>11</v>
      </c>
      <c r="C2085" s="11"/>
      <c r="D2085" s="11"/>
      <c r="E2085" s="12" t="n">
        <v>30510.333</v>
      </c>
      <c r="F2085" s="13" t="n">
        <v>43552</v>
      </c>
      <c r="G2085" s="0" t="n">
        <v>19</v>
      </c>
      <c r="H2085" s="0" t="n">
        <f aca="false">WEEKDAY(F2085)</f>
        <v>5</v>
      </c>
      <c r="I2085" s="0" t="n">
        <f aca="false">E2085/MAX($E$2:$E$2160)</f>
        <v>0.759914970154049</v>
      </c>
    </row>
    <row r="2086" customFormat="false" ht="14.5" hidden="false" customHeight="false" outlineLevel="0" collapsed="false">
      <c r="A2086" s="10" t="n">
        <v>1293</v>
      </c>
      <c r="B2086" s="10" t="s">
        <v>11</v>
      </c>
      <c r="C2086" s="11"/>
      <c r="D2086" s="11"/>
      <c r="E2086" s="12" t="n">
        <v>33138.333</v>
      </c>
      <c r="F2086" s="13" t="n">
        <v>43552</v>
      </c>
      <c r="G2086" s="0" t="n">
        <v>20</v>
      </c>
      <c r="H2086" s="0" t="n">
        <f aca="false">WEEKDAY(F2086)</f>
        <v>5</v>
      </c>
      <c r="I2086" s="0" t="n">
        <f aca="false">E2086/MAX($E$2:$E$2160)</f>
        <v>0.825370058486413</v>
      </c>
    </row>
    <row r="2087" customFormat="false" ht="14.5" hidden="false" customHeight="false" outlineLevel="0" collapsed="false">
      <c r="A2087" s="10" t="n">
        <v>1293</v>
      </c>
      <c r="B2087" s="10" t="s">
        <v>11</v>
      </c>
      <c r="C2087" s="11"/>
      <c r="D2087" s="11"/>
      <c r="E2087" s="12" t="n">
        <v>32759.833</v>
      </c>
      <c r="F2087" s="13" t="n">
        <v>43552</v>
      </c>
      <c r="G2087" s="0" t="n">
        <v>21</v>
      </c>
      <c r="H2087" s="0" t="n">
        <f aca="false">WEEKDAY(F2087)</f>
        <v>5</v>
      </c>
      <c r="I2087" s="0" t="n">
        <f aca="false">E2087/MAX($E$2:$E$2160)</f>
        <v>0.815942832103688</v>
      </c>
    </row>
    <row r="2088" customFormat="false" ht="14.5" hidden="false" customHeight="false" outlineLevel="0" collapsed="false">
      <c r="A2088" s="10" t="n">
        <v>1293</v>
      </c>
      <c r="B2088" s="10" t="s">
        <v>11</v>
      </c>
      <c r="C2088" s="11"/>
      <c r="D2088" s="11"/>
      <c r="E2088" s="12" t="n">
        <v>30374.167</v>
      </c>
      <c r="F2088" s="13" t="n">
        <v>43552</v>
      </c>
      <c r="G2088" s="0" t="n">
        <v>22</v>
      </c>
      <c r="H2088" s="0" t="n">
        <f aca="false">WEEKDAY(F2088)</f>
        <v>5</v>
      </c>
      <c r="I2088" s="0" t="n">
        <f aca="false">E2088/MAX($E$2:$E$2160)</f>
        <v>0.75652350989611</v>
      </c>
    </row>
    <row r="2089" customFormat="false" ht="14.5" hidden="false" customHeight="false" outlineLevel="0" collapsed="false">
      <c r="A2089" s="10" t="n">
        <v>1293</v>
      </c>
      <c r="B2089" s="10" t="s">
        <v>11</v>
      </c>
      <c r="C2089" s="11"/>
      <c r="D2089" s="11"/>
      <c r="E2089" s="12" t="n">
        <v>27621.333</v>
      </c>
      <c r="F2089" s="13" t="n">
        <v>43552</v>
      </c>
      <c r="G2089" s="0" t="n">
        <v>23</v>
      </c>
      <c r="H2089" s="0" t="n">
        <f aca="false">WEEKDAY(F2089)</f>
        <v>5</v>
      </c>
      <c r="I2089" s="0" t="n">
        <f aca="false">E2089/MAX($E$2:$E$2160)</f>
        <v>0.687959205240731</v>
      </c>
    </row>
    <row r="2090" customFormat="false" ht="14.5" hidden="true" customHeight="false" outlineLevel="0" collapsed="false">
      <c r="A2090" s="10" t="n">
        <v>1293</v>
      </c>
      <c r="B2090" s="10" t="s">
        <v>11</v>
      </c>
      <c r="C2090" s="11"/>
      <c r="D2090" s="11"/>
      <c r="E2090" s="12" t="n">
        <v>26001.5</v>
      </c>
      <c r="F2090" s="13" t="n">
        <v>43553</v>
      </c>
      <c r="G2090" s="0" t="n">
        <v>0</v>
      </c>
      <c r="H2090" s="0" t="n">
        <f aca="false">WEEKDAY(F2090)</f>
        <v>6</v>
      </c>
      <c r="I2090" s="0" t="n">
        <f aca="false">E2090/MAX($E$2:$E$2160)</f>
        <v>0.647614337623273</v>
      </c>
    </row>
    <row r="2091" customFormat="false" ht="14.5" hidden="true" customHeight="false" outlineLevel="0" collapsed="false">
      <c r="A2091" s="10" t="n">
        <v>1293</v>
      </c>
      <c r="B2091" s="10" t="s">
        <v>11</v>
      </c>
      <c r="C2091" s="11"/>
      <c r="D2091" s="11"/>
      <c r="E2091" s="12" t="n">
        <v>24611.5</v>
      </c>
      <c r="F2091" s="13" t="n">
        <v>43553</v>
      </c>
      <c r="G2091" s="0" t="n">
        <v>1</v>
      </c>
      <c r="H2091" s="0" t="n">
        <f aca="false">WEEKDAY(F2091)</f>
        <v>6</v>
      </c>
      <c r="I2091" s="0" t="n">
        <f aca="false">E2091/MAX($E$2:$E$2160)</f>
        <v>0.612993876138499</v>
      </c>
    </row>
    <row r="2092" customFormat="false" ht="14.5" hidden="true" customHeight="false" outlineLevel="0" collapsed="false">
      <c r="A2092" s="10" t="n">
        <v>1293</v>
      </c>
      <c r="B2092" s="10" t="s">
        <v>11</v>
      </c>
      <c r="C2092" s="11"/>
      <c r="D2092" s="11"/>
      <c r="E2092" s="12" t="n">
        <v>23695.333</v>
      </c>
      <c r="F2092" s="13" t="n">
        <v>43553</v>
      </c>
      <c r="G2092" s="0" t="n">
        <v>2</v>
      </c>
      <c r="H2092" s="0" t="n">
        <f aca="false">WEEKDAY(F2092)</f>
        <v>6</v>
      </c>
      <c r="I2092" s="0" t="n">
        <f aca="false">E2092/MAX($E$2:$E$2160)</f>
        <v>0.590175081651362</v>
      </c>
    </row>
    <row r="2093" customFormat="false" ht="14.5" hidden="true" customHeight="false" outlineLevel="0" collapsed="false">
      <c r="A2093" s="10" t="n">
        <v>1293</v>
      </c>
      <c r="B2093" s="10" t="s">
        <v>11</v>
      </c>
      <c r="C2093" s="11"/>
      <c r="D2093" s="11"/>
      <c r="E2093" s="12" t="n">
        <v>23391.167</v>
      </c>
      <c r="F2093" s="13" t="n">
        <v>43553</v>
      </c>
      <c r="G2093" s="0" t="n">
        <v>3</v>
      </c>
      <c r="H2093" s="0" t="n">
        <f aca="false">WEEKDAY(F2093)</f>
        <v>6</v>
      </c>
      <c r="I2093" s="0" t="n">
        <f aca="false">E2093/MAX($E$2:$E$2160)</f>
        <v>0.582599277847062</v>
      </c>
    </row>
    <row r="2094" customFormat="false" ht="14.5" hidden="true" customHeight="false" outlineLevel="0" collapsed="false">
      <c r="A2094" s="10" t="n">
        <v>1293</v>
      </c>
      <c r="B2094" s="10" t="s">
        <v>11</v>
      </c>
      <c r="C2094" s="11"/>
      <c r="D2094" s="11"/>
      <c r="E2094" s="12" t="n">
        <v>23255.833</v>
      </c>
      <c r="F2094" s="13" t="n">
        <v>43553</v>
      </c>
      <c r="G2094" s="0" t="n">
        <v>4</v>
      </c>
      <c r="H2094" s="0" t="n">
        <f aca="false">WEEKDAY(F2094)</f>
        <v>6</v>
      </c>
      <c r="I2094" s="0" t="n">
        <f aca="false">E2094/MAX($E$2:$E$2160)</f>
        <v>0.579228540052399</v>
      </c>
    </row>
    <row r="2095" customFormat="false" ht="14.5" hidden="true" customHeight="false" outlineLevel="0" collapsed="false">
      <c r="A2095" s="10" t="n">
        <v>1293</v>
      </c>
      <c r="B2095" s="10" t="s">
        <v>11</v>
      </c>
      <c r="C2095" s="11"/>
      <c r="D2095" s="11"/>
      <c r="E2095" s="12" t="n">
        <v>23742</v>
      </c>
      <c r="F2095" s="13" t="n">
        <v>43553</v>
      </c>
      <c r="G2095" s="0" t="n">
        <v>5</v>
      </c>
      <c r="H2095" s="0" t="n">
        <f aca="false">WEEKDAY(F2095)</f>
        <v>6</v>
      </c>
      <c r="I2095" s="0" t="n">
        <f aca="false">E2095/MAX($E$2:$E$2160)</f>
        <v>0.591337407605398</v>
      </c>
    </row>
    <row r="2096" customFormat="false" ht="14.5" hidden="true" customHeight="false" outlineLevel="0" collapsed="false">
      <c r="A2096" s="10" t="n">
        <v>1293</v>
      </c>
      <c r="B2096" s="10" t="s">
        <v>11</v>
      </c>
      <c r="C2096" s="11"/>
      <c r="D2096" s="11"/>
      <c r="E2096" s="12" t="n">
        <v>26120.667</v>
      </c>
      <c r="F2096" s="13" t="n">
        <v>43553</v>
      </c>
      <c r="G2096" s="0" t="n">
        <v>6</v>
      </c>
      <c r="H2096" s="0" t="n">
        <f aca="false">WEEKDAY(F2096)</f>
        <v>6</v>
      </c>
      <c r="I2096" s="0" t="n">
        <f aca="false">E2096/MAX($E$2:$E$2160)</f>
        <v>0.650582407072019</v>
      </c>
    </row>
    <row r="2097" customFormat="false" ht="14.5" hidden="true" customHeight="false" outlineLevel="0" collapsed="false">
      <c r="A2097" s="10" t="n">
        <v>1293</v>
      </c>
      <c r="B2097" s="10" t="s">
        <v>11</v>
      </c>
      <c r="C2097" s="11"/>
      <c r="D2097" s="11"/>
      <c r="E2097" s="12" t="n">
        <v>29079.833</v>
      </c>
      <c r="F2097" s="13" t="n">
        <v>43553</v>
      </c>
      <c r="G2097" s="0" t="n">
        <v>7</v>
      </c>
      <c r="H2097" s="0" t="n">
        <f aca="false">WEEKDAY(F2097)</f>
        <v>6</v>
      </c>
      <c r="I2097" s="0" t="n">
        <f aca="false">E2097/MAX($E$2:$E$2160)</f>
        <v>0.72428578299292</v>
      </c>
    </row>
    <row r="2098" customFormat="false" ht="14.5" hidden="true" customHeight="false" outlineLevel="0" collapsed="false">
      <c r="A2098" s="10" t="n">
        <v>1293</v>
      </c>
      <c r="B2098" s="10" t="s">
        <v>11</v>
      </c>
      <c r="C2098" s="11"/>
      <c r="D2098" s="11"/>
      <c r="E2098" s="12" t="n">
        <v>31325.167</v>
      </c>
      <c r="F2098" s="13" t="n">
        <v>43553</v>
      </c>
      <c r="G2098" s="0" t="n">
        <v>8</v>
      </c>
      <c r="H2098" s="0" t="n">
        <f aca="false">WEEKDAY(F2098)</f>
        <v>6</v>
      </c>
      <c r="I2098" s="0" t="n">
        <f aca="false">E2098/MAX($E$2:$E$2160)</f>
        <v>0.780209883185333</v>
      </c>
    </row>
    <row r="2099" customFormat="false" ht="14.5" hidden="true" customHeight="false" outlineLevel="0" collapsed="false">
      <c r="A2099" s="10" t="n">
        <v>1293</v>
      </c>
      <c r="B2099" s="10" t="s">
        <v>11</v>
      </c>
      <c r="C2099" s="11"/>
      <c r="D2099" s="11"/>
      <c r="E2099" s="12" t="n">
        <v>32198.667</v>
      </c>
      <c r="F2099" s="13" t="n">
        <v>43553</v>
      </c>
      <c r="G2099" s="0" t="n">
        <v>9</v>
      </c>
      <c r="H2099" s="0" t="n">
        <f aca="false">WEEKDAY(F2099)</f>
        <v>6</v>
      </c>
      <c r="I2099" s="0" t="n">
        <f aca="false">E2099/MAX($E$2:$E$2160)</f>
        <v>0.801965978945728</v>
      </c>
    </row>
    <row r="2100" customFormat="false" ht="14.5" hidden="true" customHeight="false" outlineLevel="0" collapsed="false">
      <c r="A2100" s="10" t="n">
        <v>1293</v>
      </c>
      <c r="B2100" s="10" t="s">
        <v>11</v>
      </c>
      <c r="C2100" s="11"/>
      <c r="D2100" s="11"/>
      <c r="E2100" s="12" t="n">
        <v>32543</v>
      </c>
      <c r="F2100" s="13" t="n">
        <v>43553</v>
      </c>
      <c r="G2100" s="0" t="n">
        <v>10</v>
      </c>
      <c r="H2100" s="0" t="n">
        <f aca="false">WEEKDAY(F2100)</f>
        <v>6</v>
      </c>
      <c r="I2100" s="0" t="n">
        <f aca="false">E2100/MAX($E$2:$E$2160)</f>
        <v>0.810542214459711</v>
      </c>
    </row>
    <row r="2101" customFormat="false" ht="14.5" hidden="true" customHeight="false" outlineLevel="0" collapsed="false">
      <c r="A2101" s="10" t="n">
        <v>1293</v>
      </c>
      <c r="B2101" s="10" t="s">
        <v>11</v>
      </c>
      <c r="C2101" s="11"/>
      <c r="D2101" s="11"/>
      <c r="E2101" s="12" t="n">
        <v>32577.667</v>
      </c>
      <c r="F2101" s="13" t="n">
        <v>43553</v>
      </c>
      <c r="G2101" s="0" t="n">
        <v>11</v>
      </c>
      <c r="H2101" s="0" t="n">
        <f aca="false">WEEKDAY(F2101)</f>
        <v>6</v>
      </c>
      <c r="I2101" s="0" t="n">
        <f aca="false">E2101/MAX($E$2:$E$2160)</f>
        <v>0.811405658731864</v>
      </c>
    </row>
    <row r="2102" customFormat="false" ht="14.5" hidden="true" customHeight="false" outlineLevel="0" collapsed="false">
      <c r="A2102" s="10" t="n">
        <v>1293</v>
      </c>
      <c r="B2102" s="10" t="s">
        <v>11</v>
      </c>
      <c r="C2102" s="11"/>
      <c r="D2102" s="11"/>
      <c r="E2102" s="12" t="n">
        <v>32519.833</v>
      </c>
      <c r="F2102" s="13" t="n">
        <v>43553</v>
      </c>
      <c r="G2102" s="0" t="n">
        <v>12</v>
      </c>
      <c r="H2102" s="0" t="n">
        <f aca="false">WEEKDAY(F2102)</f>
        <v>6</v>
      </c>
      <c r="I2102" s="0" t="n">
        <f aca="false">E2102/MAX($E$2:$E$2160)</f>
        <v>0.809965198466029</v>
      </c>
    </row>
    <row r="2103" customFormat="false" ht="14.5" hidden="true" customHeight="false" outlineLevel="0" collapsed="false">
      <c r="A2103" s="10" t="n">
        <v>1293</v>
      </c>
      <c r="B2103" s="10" t="s">
        <v>11</v>
      </c>
      <c r="C2103" s="11"/>
      <c r="D2103" s="11"/>
      <c r="E2103" s="12" t="n">
        <v>32199</v>
      </c>
      <c r="F2103" s="13" t="n">
        <v>43553</v>
      </c>
      <c r="G2103" s="0" t="n">
        <v>13</v>
      </c>
      <c r="H2103" s="0" t="n">
        <f aca="false">WEEKDAY(F2103)</f>
        <v>6</v>
      </c>
      <c r="I2103" s="0" t="n">
        <f aca="false">E2103/MAX($E$2:$E$2160)</f>
        <v>0.8019742729124</v>
      </c>
    </row>
    <row r="2104" customFormat="false" ht="14.5" hidden="true" customHeight="false" outlineLevel="0" collapsed="false">
      <c r="A2104" s="10" t="n">
        <v>1293</v>
      </c>
      <c r="B2104" s="10" t="s">
        <v>11</v>
      </c>
      <c r="C2104" s="11"/>
      <c r="D2104" s="11"/>
      <c r="E2104" s="12" t="n">
        <v>31319.333</v>
      </c>
      <c r="F2104" s="13" t="n">
        <v>43553</v>
      </c>
      <c r="G2104" s="0" t="n">
        <v>14</v>
      </c>
      <c r="H2104" s="0" t="n">
        <f aca="false">WEEKDAY(F2104)</f>
        <v>6</v>
      </c>
      <c r="I2104" s="0" t="n">
        <f aca="false">E2104/MAX($E$2:$E$2160)</f>
        <v>0.780064576874324</v>
      </c>
    </row>
    <row r="2105" customFormat="false" ht="14.5" hidden="true" customHeight="false" outlineLevel="0" collapsed="false">
      <c r="A2105" s="10" t="n">
        <v>1293</v>
      </c>
      <c r="B2105" s="10" t="s">
        <v>11</v>
      </c>
      <c r="C2105" s="11"/>
      <c r="D2105" s="11"/>
      <c r="E2105" s="12" t="n">
        <v>30430</v>
      </c>
      <c r="F2105" s="13" t="n">
        <v>43553</v>
      </c>
      <c r="G2105" s="0" t="n">
        <v>15</v>
      </c>
      <c r="H2105" s="0" t="n">
        <f aca="false">WEEKDAY(F2105)</f>
        <v>6</v>
      </c>
      <c r="I2105" s="0" t="n">
        <f aca="false">E2105/MAX($E$2:$E$2160)</f>
        <v>0.75791413164149</v>
      </c>
    </row>
    <row r="2106" customFormat="false" ht="14.5" hidden="true" customHeight="false" outlineLevel="0" collapsed="false">
      <c r="A2106" s="10" t="n">
        <v>1293</v>
      </c>
      <c r="B2106" s="10" t="s">
        <v>11</v>
      </c>
      <c r="C2106" s="11"/>
      <c r="D2106" s="11"/>
      <c r="E2106" s="12" t="n">
        <v>29799.333</v>
      </c>
      <c r="F2106" s="13" t="n">
        <v>43553</v>
      </c>
      <c r="G2106" s="0" t="n">
        <v>16</v>
      </c>
      <c r="H2106" s="0" t="n">
        <f aca="false">WEEKDAY(F2106)</f>
        <v>6</v>
      </c>
      <c r="I2106" s="0" t="n">
        <f aca="false">E2106/MAX($E$2:$E$2160)</f>
        <v>0.742206230502485</v>
      </c>
    </row>
    <row r="2107" customFormat="false" ht="14.5" hidden="true" customHeight="false" outlineLevel="0" collapsed="false">
      <c r="A2107" s="10" t="n">
        <v>1293</v>
      </c>
      <c r="B2107" s="10" t="s">
        <v>11</v>
      </c>
      <c r="C2107" s="11"/>
      <c r="D2107" s="11"/>
      <c r="E2107" s="12" t="n">
        <v>29432.167</v>
      </c>
      <c r="F2107" s="13" t="n">
        <v>43553</v>
      </c>
      <c r="G2107" s="0" t="n">
        <v>17</v>
      </c>
      <c r="H2107" s="0" t="n">
        <f aca="false">WEEKDAY(F2107)</f>
        <v>6</v>
      </c>
      <c r="I2107" s="0" t="n">
        <f aca="false">E2107/MAX($E$2:$E$2160)</f>
        <v>0.733061297868299</v>
      </c>
    </row>
    <row r="2108" customFormat="false" ht="14.5" hidden="true" customHeight="false" outlineLevel="0" collapsed="false">
      <c r="A2108" s="10" t="n">
        <v>1293</v>
      </c>
      <c r="B2108" s="10" t="s">
        <v>11</v>
      </c>
      <c r="C2108" s="11"/>
      <c r="D2108" s="11"/>
      <c r="E2108" s="12" t="n">
        <v>29124.833</v>
      </c>
      <c r="F2108" s="13" t="n">
        <v>43553</v>
      </c>
      <c r="G2108" s="0" t="n">
        <v>18</v>
      </c>
      <c r="H2108" s="0" t="n">
        <f aca="false">WEEKDAY(F2108)</f>
        <v>6</v>
      </c>
      <c r="I2108" s="0" t="n">
        <f aca="false">E2108/MAX($E$2:$E$2160)</f>
        <v>0.725406589299981</v>
      </c>
    </row>
    <row r="2109" customFormat="false" ht="14.5" hidden="true" customHeight="false" outlineLevel="0" collapsed="false">
      <c r="A2109" s="10" t="n">
        <v>1293</v>
      </c>
      <c r="B2109" s="10" t="s">
        <v>11</v>
      </c>
      <c r="C2109" s="11"/>
      <c r="D2109" s="11"/>
      <c r="E2109" s="12" t="n">
        <v>30121.167</v>
      </c>
      <c r="F2109" s="13" t="n">
        <v>43553</v>
      </c>
      <c r="G2109" s="0" t="n">
        <v>19</v>
      </c>
      <c r="H2109" s="0" t="n">
        <f aca="false">WEEKDAY(F2109)</f>
        <v>6</v>
      </c>
      <c r="I2109" s="0" t="n">
        <f aca="false">E2109/MAX($E$2:$E$2160)</f>
        <v>0.750222087769744</v>
      </c>
    </row>
    <row r="2110" customFormat="false" ht="14.5" hidden="true" customHeight="false" outlineLevel="0" collapsed="false">
      <c r="A2110" s="10" t="n">
        <v>1293</v>
      </c>
      <c r="B2110" s="10" t="s">
        <v>11</v>
      </c>
      <c r="C2110" s="11"/>
      <c r="D2110" s="11"/>
      <c r="E2110" s="12" t="n">
        <v>32276.5</v>
      </c>
      <c r="F2110" s="13" t="n">
        <v>43553</v>
      </c>
      <c r="G2110" s="0" t="n">
        <v>20</v>
      </c>
      <c r="H2110" s="0" t="n">
        <f aca="false">WEEKDAY(F2110)</f>
        <v>6</v>
      </c>
      <c r="I2110" s="0" t="n">
        <f aca="false">E2110/MAX($E$2:$E$2160)</f>
        <v>0.803904550441228</v>
      </c>
    </row>
    <row r="2111" customFormat="false" ht="14.5" hidden="true" customHeight="false" outlineLevel="0" collapsed="false">
      <c r="A2111" s="10" t="n">
        <v>1293</v>
      </c>
      <c r="B2111" s="10" t="s">
        <v>11</v>
      </c>
      <c r="C2111" s="11"/>
      <c r="D2111" s="11"/>
      <c r="E2111" s="12" t="n">
        <v>31804.333</v>
      </c>
      <c r="F2111" s="13" t="n">
        <v>43553</v>
      </c>
      <c r="G2111" s="0" t="n">
        <v>21</v>
      </c>
      <c r="H2111" s="0" t="n">
        <f aca="false">WEEKDAY(F2111)</f>
        <v>6</v>
      </c>
      <c r="I2111" s="0" t="n">
        <f aca="false">E2111/MAX($E$2:$E$2160)</f>
        <v>0.792144378183759</v>
      </c>
    </row>
    <row r="2112" customFormat="false" ht="14.5" hidden="true" customHeight="false" outlineLevel="0" collapsed="false">
      <c r="A2112" s="10" t="n">
        <v>1293</v>
      </c>
      <c r="B2112" s="10" t="s">
        <v>11</v>
      </c>
      <c r="C2112" s="11"/>
      <c r="D2112" s="11"/>
      <c r="E2112" s="12" t="n">
        <v>29654.5</v>
      </c>
      <c r="F2112" s="13" t="n">
        <v>43553</v>
      </c>
      <c r="G2112" s="0" t="n">
        <v>22</v>
      </c>
      <c r="H2112" s="0" t="n">
        <f aca="false">WEEKDAY(F2112)</f>
        <v>6</v>
      </c>
      <c r="I2112" s="0" t="n">
        <f aca="false">E2112/MAX($E$2:$E$2160)</f>
        <v>0.738598902949805</v>
      </c>
    </row>
    <row r="2113" customFormat="false" ht="14.5" hidden="true" customHeight="false" outlineLevel="0" collapsed="false">
      <c r="A2113" s="10" t="n">
        <v>1293</v>
      </c>
      <c r="B2113" s="10" t="s">
        <v>11</v>
      </c>
      <c r="C2113" s="11"/>
      <c r="D2113" s="11"/>
      <c r="E2113" s="12" t="n">
        <v>27475.5</v>
      </c>
      <c r="F2113" s="13" t="n">
        <v>43553</v>
      </c>
      <c r="G2113" s="0" t="n">
        <v>23</v>
      </c>
      <c r="H2113" s="0" t="n">
        <f aca="false">WEEKDAY(F2113)</f>
        <v>6</v>
      </c>
      <c r="I2113" s="0" t="n">
        <f aca="false">E2113/MAX($E$2:$E$2160)</f>
        <v>0.684326970881228</v>
      </c>
    </row>
    <row r="2114" customFormat="false" ht="14.5" hidden="true" customHeight="false" outlineLevel="0" collapsed="false">
      <c r="A2114" s="10" t="n">
        <v>1293</v>
      </c>
      <c r="B2114" s="10" t="s">
        <v>11</v>
      </c>
      <c r="C2114" s="11"/>
      <c r="D2114" s="11"/>
      <c r="E2114" s="12" t="n">
        <v>26116.667</v>
      </c>
      <c r="F2114" s="13" t="n">
        <v>43554</v>
      </c>
      <c r="G2114" s="0" t="n">
        <v>0</v>
      </c>
      <c r="H2114" s="0" t="n">
        <f aca="false">WEEKDAY(F2114)</f>
        <v>7</v>
      </c>
      <c r="I2114" s="0" t="n">
        <f aca="false">E2114/MAX($E$2:$E$2160)</f>
        <v>0.650482779844724</v>
      </c>
    </row>
    <row r="2115" customFormat="false" ht="14.5" hidden="true" customHeight="false" outlineLevel="0" collapsed="false">
      <c r="A2115" s="10" t="n">
        <v>1293</v>
      </c>
      <c r="B2115" s="10" t="s">
        <v>11</v>
      </c>
      <c r="C2115" s="11"/>
      <c r="D2115" s="11"/>
      <c r="E2115" s="12" t="n">
        <v>24568.167</v>
      </c>
      <c r="F2115" s="13" t="n">
        <v>43554</v>
      </c>
      <c r="G2115" s="0" t="n">
        <v>1</v>
      </c>
      <c r="H2115" s="0" t="n">
        <f aca="false">WEEKDAY(F2115)</f>
        <v>7</v>
      </c>
      <c r="I2115" s="0" t="n">
        <f aca="false">E2115/MAX($E$2:$E$2160)</f>
        <v>0.611914589478413</v>
      </c>
    </row>
    <row r="2116" customFormat="false" ht="14.5" hidden="true" customHeight="false" outlineLevel="0" collapsed="false">
      <c r="A2116" s="10" t="n">
        <v>1293</v>
      </c>
      <c r="B2116" s="10" t="s">
        <v>11</v>
      </c>
      <c r="C2116" s="11"/>
      <c r="D2116" s="11"/>
      <c r="E2116" s="12" t="n">
        <v>23276</v>
      </c>
      <c r="F2116" s="13" t="n">
        <v>43554</v>
      </c>
      <c r="G2116" s="0" t="n">
        <v>2</v>
      </c>
      <c r="H2116" s="0" t="n">
        <f aca="false">WEEKDAY(F2116)</f>
        <v>7</v>
      </c>
      <c r="I2116" s="0" t="n">
        <f aca="false">E2116/MAX($E$2:$E$2160)</f>
        <v>0.579730835625611</v>
      </c>
    </row>
    <row r="2117" customFormat="false" ht="14.5" hidden="true" customHeight="false" outlineLevel="0" collapsed="false">
      <c r="A2117" s="10" t="n">
        <v>1293</v>
      </c>
      <c r="B2117" s="10" t="s">
        <v>11</v>
      </c>
      <c r="C2117" s="11"/>
      <c r="D2117" s="11"/>
      <c r="E2117" s="12" t="n">
        <v>22765.167</v>
      </c>
      <c r="F2117" s="13" t="n">
        <v>43554</v>
      </c>
      <c r="G2117" s="0" t="n">
        <v>3</v>
      </c>
      <c r="H2117" s="0" t="n">
        <f aca="false">WEEKDAY(F2117)</f>
        <v>7</v>
      </c>
      <c r="I2117" s="0" t="n">
        <f aca="false">E2117/MAX($E$2:$E$2160)</f>
        <v>0.567007616775501</v>
      </c>
    </row>
    <row r="2118" customFormat="false" ht="14.5" hidden="true" customHeight="false" outlineLevel="0" collapsed="false">
      <c r="A2118" s="10" t="n">
        <v>1293</v>
      </c>
      <c r="B2118" s="10" t="s">
        <v>11</v>
      </c>
      <c r="C2118" s="11"/>
      <c r="D2118" s="11"/>
      <c r="E2118" s="12" t="n">
        <v>22358.5</v>
      </c>
      <c r="F2118" s="13" t="n">
        <v>43554</v>
      </c>
      <c r="G2118" s="0" t="n">
        <v>4</v>
      </c>
      <c r="H2118" s="0" t="n">
        <f aca="false">WEEKDAY(F2118)</f>
        <v>7</v>
      </c>
      <c r="I2118" s="0" t="n">
        <f aca="false">E2118/MAX($E$2:$E$2160)</f>
        <v>0.556878840364977</v>
      </c>
    </row>
    <row r="2119" customFormat="false" ht="14.5" hidden="true" customHeight="false" outlineLevel="0" collapsed="false">
      <c r="A2119" s="10" t="n">
        <v>1293</v>
      </c>
      <c r="B2119" s="10" t="s">
        <v>11</v>
      </c>
      <c r="C2119" s="11"/>
      <c r="D2119" s="11"/>
      <c r="E2119" s="12" t="n">
        <v>22227.833</v>
      </c>
      <c r="F2119" s="13" t="n">
        <v>43554</v>
      </c>
      <c r="G2119" s="0" t="n">
        <v>5</v>
      </c>
      <c r="H2119" s="0" t="n">
        <f aca="false">WEEKDAY(F2119)</f>
        <v>7</v>
      </c>
      <c r="I2119" s="0" t="n">
        <f aca="false">E2119/MAX($E$2:$E$2160)</f>
        <v>0.553624342637761</v>
      </c>
    </row>
    <row r="2120" customFormat="false" ht="14.5" hidden="true" customHeight="false" outlineLevel="0" collapsed="false">
      <c r="A2120" s="10" t="n">
        <v>1293</v>
      </c>
      <c r="B2120" s="10" t="s">
        <v>11</v>
      </c>
      <c r="C2120" s="11"/>
      <c r="D2120" s="11"/>
      <c r="E2120" s="12" t="n">
        <v>22602.333</v>
      </c>
      <c r="F2120" s="13" t="n">
        <v>43554</v>
      </c>
      <c r="G2120" s="0" t="n">
        <v>6</v>
      </c>
      <c r="H2120" s="0" t="n">
        <f aca="false">WEEKDAY(F2120)</f>
        <v>7</v>
      </c>
      <c r="I2120" s="0" t="n">
        <f aca="false">E2120/MAX($E$2:$E$2160)</f>
        <v>0.562951941793191</v>
      </c>
    </row>
    <row r="2121" customFormat="false" ht="14.5" hidden="true" customHeight="false" outlineLevel="0" collapsed="false">
      <c r="A2121" s="10" t="n">
        <v>1293</v>
      </c>
      <c r="B2121" s="10" t="s">
        <v>11</v>
      </c>
      <c r="C2121" s="11"/>
      <c r="D2121" s="11"/>
      <c r="E2121" s="12" t="n">
        <v>23268.5</v>
      </c>
      <c r="F2121" s="13" t="n">
        <v>43554</v>
      </c>
      <c r="G2121" s="0" t="n">
        <v>7</v>
      </c>
      <c r="H2121" s="0" t="n">
        <f aca="false">WEEKDAY(F2121)</f>
        <v>7</v>
      </c>
      <c r="I2121" s="0" t="n">
        <f aca="false">E2121/MAX($E$2:$E$2160)</f>
        <v>0.579544034574434</v>
      </c>
    </row>
    <row r="2122" customFormat="false" ht="14.5" hidden="true" customHeight="false" outlineLevel="0" collapsed="false">
      <c r="A2122" s="10" t="n">
        <v>1293</v>
      </c>
      <c r="B2122" s="10" t="s">
        <v>11</v>
      </c>
      <c r="C2122" s="11"/>
      <c r="D2122" s="11"/>
      <c r="E2122" s="12" t="n">
        <v>25278.667</v>
      </c>
      <c r="F2122" s="13" t="n">
        <v>43554</v>
      </c>
      <c r="G2122" s="0" t="n">
        <v>8</v>
      </c>
      <c r="H2122" s="0" t="n">
        <f aca="false">WEEKDAY(F2122)</f>
        <v>7</v>
      </c>
      <c r="I2122" s="0" t="n">
        <f aca="false">E2122/MAX($E$2:$E$2160)</f>
        <v>0.629610875726566</v>
      </c>
    </row>
    <row r="2123" customFormat="false" ht="14.5" hidden="true" customHeight="false" outlineLevel="0" collapsed="false">
      <c r="A2123" s="10" t="n">
        <v>1293</v>
      </c>
      <c r="B2123" s="10" t="s">
        <v>11</v>
      </c>
      <c r="C2123" s="11"/>
      <c r="D2123" s="11"/>
      <c r="E2123" s="12" t="n">
        <v>27515.167</v>
      </c>
      <c r="F2123" s="13" t="n">
        <v>43554</v>
      </c>
      <c r="G2123" s="0" t="n">
        <v>9</v>
      </c>
      <c r="H2123" s="0" t="n">
        <f aca="false">WEEKDAY(F2123)</f>
        <v>7</v>
      </c>
      <c r="I2123" s="0" t="n">
        <f aca="false">E2123/MAX($E$2:$E$2160)</f>
        <v>0.685314949187499</v>
      </c>
    </row>
    <row r="2124" customFormat="false" ht="14.5" hidden="true" customHeight="false" outlineLevel="0" collapsed="false">
      <c r="A2124" s="10" t="n">
        <v>1293</v>
      </c>
      <c r="B2124" s="10" t="s">
        <v>11</v>
      </c>
      <c r="C2124" s="11"/>
      <c r="D2124" s="11"/>
      <c r="E2124" s="12" t="n">
        <v>28810.833</v>
      </c>
      <c r="F2124" s="13" t="n">
        <v>43554</v>
      </c>
      <c r="G2124" s="0" t="n">
        <v>10</v>
      </c>
      <c r="H2124" s="0" t="n">
        <f aca="false">WEEKDAY(F2124)</f>
        <v>7</v>
      </c>
      <c r="I2124" s="0" t="n">
        <f aca="false">E2124/MAX($E$2:$E$2160)</f>
        <v>0.717585851957377</v>
      </c>
    </row>
    <row r="2125" customFormat="false" ht="14.5" hidden="true" customHeight="false" outlineLevel="0" collapsed="false">
      <c r="A2125" s="10" t="n">
        <v>1293</v>
      </c>
      <c r="B2125" s="10" t="s">
        <v>11</v>
      </c>
      <c r="C2125" s="11"/>
      <c r="D2125" s="11"/>
      <c r="E2125" s="12" t="n">
        <v>28840.167</v>
      </c>
      <c r="F2125" s="13" t="n">
        <v>43554</v>
      </c>
      <c r="G2125" s="0" t="n">
        <v>11</v>
      </c>
      <c r="H2125" s="0" t="n">
        <f aca="false">WEEKDAY(F2125)</f>
        <v>7</v>
      </c>
      <c r="I2125" s="0" t="n">
        <f aca="false">E2125/MAX($E$2:$E$2160)</f>
        <v>0.71831646822874</v>
      </c>
    </row>
    <row r="2126" customFormat="false" ht="14.5" hidden="true" customHeight="false" outlineLevel="0" collapsed="false">
      <c r="A2126" s="10" t="n">
        <v>1293</v>
      </c>
      <c r="B2126" s="10" t="s">
        <v>11</v>
      </c>
      <c r="C2126" s="11"/>
      <c r="D2126" s="11"/>
      <c r="E2126" s="12" t="n">
        <v>28745.167</v>
      </c>
      <c r="F2126" s="13" t="n">
        <v>43554</v>
      </c>
      <c r="G2126" s="0" t="n">
        <v>12</v>
      </c>
      <c r="H2126" s="0" t="n">
        <f aca="false">WEEKDAY(F2126)</f>
        <v>7</v>
      </c>
      <c r="I2126" s="0" t="n">
        <f aca="false">E2126/MAX($E$2:$E$2160)</f>
        <v>0.7159503215805</v>
      </c>
    </row>
    <row r="2127" customFormat="false" ht="14.5" hidden="true" customHeight="false" outlineLevel="0" collapsed="false">
      <c r="A2127" s="10" t="n">
        <v>1293</v>
      </c>
      <c r="B2127" s="10" t="s">
        <v>11</v>
      </c>
      <c r="C2127" s="11"/>
      <c r="D2127" s="11"/>
      <c r="E2127" s="12" t="n">
        <v>28629.667</v>
      </c>
      <c r="F2127" s="13" t="n">
        <v>43554</v>
      </c>
      <c r="G2127" s="0" t="n">
        <v>13</v>
      </c>
      <c r="H2127" s="0" t="n">
        <f aca="false">WEEKDAY(F2127)</f>
        <v>7</v>
      </c>
      <c r="I2127" s="0" t="n">
        <f aca="false">E2127/MAX($E$2:$E$2160)</f>
        <v>0.713073585392377</v>
      </c>
    </row>
    <row r="2128" customFormat="false" ht="14.5" hidden="true" customHeight="false" outlineLevel="0" collapsed="false">
      <c r="A2128" s="10" t="n">
        <v>1293</v>
      </c>
      <c r="B2128" s="10" t="s">
        <v>11</v>
      </c>
      <c r="C2128" s="11"/>
      <c r="D2128" s="11"/>
      <c r="E2128" s="12" t="n">
        <v>28013.167</v>
      </c>
      <c r="F2128" s="13" t="n">
        <v>43554</v>
      </c>
      <c r="G2128" s="0" t="n">
        <v>14</v>
      </c>
      <c r="H2128" s="0" t="n">
        <f aca="false">WEEKDAY(F2128)</f>
        <v>7</v>
      </c>
      <c r="I2128" s="0" t="n">
        <f aca="false">E2128/MAX($E$2:$E$2160)</f>
        <v>0.697718538985641</v>
      </c>
    </row>
    <row r="2129" customFormat="false" ht="14.5" hidden="true" customHeight="false" outlineLevel="0" collapsed="false">
      <c r="A2129" s="10" t="n">
        <v>1293</v>
      </c>
      <c r="B2129" s="10" t="s">
        <v>11</v>
      </c>
      <c r="C2129" s="11"/>
      <c r="D2129" s="11"/>
      <c r="E2129" s="12" t="n">
        <v>26724</v>
      </c>
      <c r="F2129" s="13" t="n">
        <v>43554</v>
      </c>
      <c r="G2129" s="0" t="n">
        <v>15</v>
      </c>
      <c r="H2129" s="0" t="n">
        <f aca="false">WEEKDAY(F2129)</f>
        <v>7</v>
      </c>
      <c r="I2129" s="0" t="n">
        <f aca="false">E2129/MAX($E$2:$E$2160)</f>
        <v>0.665609505553309</v>
      </c>
    </row>
    <row r="2130" customFormat="false" ht="14.5" hidden="true" customHeight="false" outlineLevel="0" collapsed="false">
      <c r="A2130" s="10" t="n">
        <v>1293</v>
      </c>
      <c r="B2130" s="10" t="s">
        <v>11</v>
      </c>
      <c r="C2130" s="11"/>
      <c r="D2130" s="11"/>
      <c r="E2130" s="12" t="n">
        <v>25935.667</v>
      </c>
      <c r="F2130" s="13" t="n">
        <v>43554</v>
      </c>
      <c r="G2130" s="0" t="n">
        <v>16</v>
      </c>
      <c r="H2130" s="0" t="n">
        <f aca="false">WEEKDAY(F2130)</f>
        <v>7</v>
      </c>
      <c r="I2130" s="0" t="n">
        <f aca="false">E2130/MAX($E$2:$E$2160)</f>
        <v>0.645974647809657</v>
      </c>
    </row>
    <row r="2131" customFormat="false" ht="14.5" hidden="true" customHeight="false" outlineLevel="0" collapsed="false">
      <c r="A2131" s="10" t="n">
        <v>1293</v>
      </c>
      <c r="B2131" s="10" t="s">
        <v>11</v>
      </c>
      <c r="C2131" s="11"/>
      <c r="D2131" s="11"/>
      <c r="E2131" s="12" t="n">
        <v>25411.167</v>
      </c>
      <c r="F2131" s="13" t="n">
        <v>43554</v>
      </c>
      <c r="G2131" s="0" t="n">
        <v>17</v>
      </c>
      <c r="H2131" s="0" t="n">
        <f aca="false">WEEKDAY(F2131)</f>
        <v>7</v>
      </c>
      <c r="I2131" s="0" t="n">
        <f aca="false">E2131/MAX($E$2:$E$2160)</f>
        <v>0.63291102763069</v>
      </c>
    </row>
    <row r="2132" customFormat="false" ht="14.5" hidden="true" customHeight="false" outlineLevel="0" collapsed="false">
      <c r="A2132" s="10" t="n">
        <v>1293</v>
      </c>
      <c r="B2132" s="10" t="s">
        <v>11</v>
      </c>
      <c r="C2132" s="11"/>
      <c r="D2132" s="11"/>
      <c r="E2132" s="12" t="n">
        <v>25273.5</v>
      </c>
      <c r="F2132" s="13" t="n">
        <v>43554</v>
      </c>
      <c r="G2132" s="0" t="n">
        <v>18</v>
      </c>
      <c r="H2132" s="0" t="n">
        <f aca="false">WEEKDAY(F2132)</f>
        <v>7</v>
      </c>
      <c r="I2132" s="0" t="n">
        <f aca="false">E2132/MAX($E$2:$E$2160)</f>
        <v>0.629482182255708</v>
      </c>
    </row>
    <row r="2133" customFormat="false" ht="14.5" hidden="true" customHeight="false" outlineLevel="0" collapsed="false">
      <c r="A2133" s="10" t="n">
        <v>1293</v>
      </c>
      <c r="B2133" s="10" t="s">
        <v>11</v>
      </c>
      <c r="C2133" s="11"/>
      <c r="D2133" s="11"/>
      <c r="E2133" s="12" t="n">
        <v>26575.833</v>
      </c>
      <c r="F2133" s="13" t="n">
        <v>43554</v>
      </c>
      <c r="G2133" s="0" t="n">
        <v>19</v>
      </c>
      <c r="H2133" s="0" t="n">
        <f aca="false">WEEKDAY(F2133)</f>
        <v>7</v>
      </c>
      <c r="I2133" s="0" t="n">
        <f aca="false">E2133/MAX($E$2:$E$2160)</f>
        <v>0.66191913870668</v>
      </c>
    </row>
    <row r="2134" customFormat="false" ht="14.5" hidden="true" customHeight="false" outlineLevel="0" collapsed="false">
      <c r="A2134" s="10" t="n">
        <v>1293</v>
      </c>
      <c r="B2134" s="10" t="s">
        <v>11</v>
      </c>
      <c r="C2134" s="11"/>
      <c r="D2134" s="11"/>
      <c r="E2134" s="12" t="n">
        <v>28958</v>
      </c>
      <c r="F2134" s="13" t="n">
        <v>43554</v>
      </c>
      <c r="G2134" s="0" t="n">
        <v>20</v>
      </c>
      <c r="H2134" s="0" t="n">
        <f aca="false">WEEKDAY(F2134)</f>
        <v>7</v>
      </c>
      <c r="I2134" s="0" t="n">
        <f aca="false">E2134/MAX($E$2:$E$2160)</f>
        <v>0.721251311997183</v>
      </c>
    </row>
    <row r="2135" customFormat="false" ht="14.5" hidden="true" customHeight="false" outlineLevel="0" collapsed="false">
      <c r="A2135" s="10" t="n">
        <v>1293</v>
      </c>
      <c r="B2135" s="10" t="s">
        <v>11</v>
      </c>
      <c r="C2135" s="11"/>
      <c r="D2135" s="11"/>
      <c r="E2135" s="12" t="n">
        <v>29045</v>
      </c>
      <c r="F2135" s="13" t="n">
        <v>43554</v>
      </c>
      <c r="G2135" s="0" t="n">
        <v>21</v>
      </c>
      <c r="H2135" s="0" t="n">
        <f aca="false">WEEKDAY(F2135)</f>
        <v>7</v>
      </c>
      <c r="I2135" s="0" t="n">
        <f aca="false">E2135/MAX($E$2:$E$2160)</f>
        <v>0.723418204190834</v>
      </c>
    </row>
    <row r="2136" customFormat="false" ht="14.5" hidden="true" customHeight="false" outlineLevel="0" collapsed="false">
      <c r="A2136" s="10" t="n">
        <v>1293</v>
      </c>
      <c r="B2136" s="10" t="s">
        <v>11</v>
      </c>
      <c r="C2136" s="11"/>
      <c r="D2136" s="11"/>
      <c r="E2136" s="12" t="n">
        <v>27921.667</v>
      </c>
      <c r="F2136" s="13" t="n">
        <v>43554</v>
      </c>
      <c r="G2136" s="0" t="n">
        <v>22</v>
      </c>
      <c r="H2136" s="0" t="n">
        <f aca="false">WEEKDAY(F2136)</f>
        <v>7</v>
      </c>
      <c r="I2136" s="0" t="n">
        <f aca="false">E2136/MAX($E$2:$E$2160)</f>
        <v>0.695439566161283</v>
      </c>
    </row>
    <row r="2137" customFormat="false" ht="14.5" hidden="true" customHeight="false" outlineLevel="0" collapsed="false">
      <c r="A2137" s="10" t="n">
        <v>1293</v>
      </c>
      <c r="B2137" s="10" t="s">
        <v>11</v>
      </c>
      <c r="C2137" s="11"/>
      <c r="D2137" s="11"/>
      <c r="E2137" s="12" t="n">
        <v>26040.833</v>
      </c>
      <c r="F2137" s="13" t="n">
        <v>43554</v>
      </c>
      <c r="G2137" s="0" t="n">
        <v>23</v>
      </c>
      <c r="H2137" s="0" t="n">
        <f aca="false">WEEKDAY(F2137)</f>
        <v>7</v>
      </c>
      <c r="I2137" s="0" t="n">
        <f aca="false">E2137/MAX($E$2:$E$2160)</f>
        <v>0.648593997056065</v>
      </c>
    </row>
    <row r="2138" customFormat="false" ht="14.5" hidden="true" customHeight="false" outlineLevel="0" collapsed="false">
      <c r="A2138" s="10" t="n">
        <v>1293</v>
      </c>
      <c r="B2138" s="10" t="s">
        <v>11</v>
      </c>
      <c r="C2138" s="11"/>
      <c r="D2138" s="11"/>
      <c r="E2138" s="12" t="n">
        <v>24185.833</v>
      </c>
      <c r="F2138" s="13" t="n">
        <v>43555</v>
      </c>
      <c r="G2138" s="0" t="n">
        <v>0</v>
      </c>
      <c r="H2138" s="0" t="n">
        <f aca="false">WEEKDAY(F2138)</f>
        <v>1</v>
      </c>
      <c r="I2138" s="0" t="n">
        <f aca="false">E2138/MAX($E$2:$E$2160)</f>
        <v>0.602391870398327</v>
      </c>
    </row>
    <row r="2139" customFormat="false" ht="14.5" hidden="true" customHeight="false" outlineLevel="0" collapsed="false">
      <c r="A2139" s="10" t="n">
        <v>1293</v>
      </c>
      <c r="B2139" s="10" t="s">
        <v>11</v>
      </c>
      <c r="C2139" s="11"/>
      <c r="D2139" s="11"/>
      <c r="E2139" s="12" t="n">
        <v>22433.333</v>
      </c>
      <c r="F2139" s="13" t="n">
        <v>43555</v>
      </c>
      <c r="G2139" s="0" t="n">
        <v>1</v>
      </c>
      <c r="H2139" s="0" t="n">
        <f aca="false">WEEKDAY(F2139)</f>
        <v>1</v>
      </c>
      <c r="I2139" s="0" t="n">
        <f aca="false">E2139/MAX($E$2:$E$2160)</f>
        <v>0.558742691440006</v>
      </c>
    </row>
    <row r="2140" customFormat="false" ht="14.5" hidden="true" customHeight="false" outlineLevel="0" collapsed="false">
      <c r="A2140" s="10" t="n">
        <v>1293</v>
      </c>
      <c r="B2140" s="10" t="s">
        <v>11</v>
      </c>
      <c r="C2140" s="11"/>
      <c r="D2140" s="11"/>
      <c r="E2140" s="12" t="n">
        <v>21541.667</v>
      </c>
      <c r="F2140" s="13" t="n">
        <v>43555</v>
      </c>
      <c r="G2140" s="0" t="n">
        <v>3</v>
      </c>
      <c r="H2140" s="0" t="n">
        <f aca="false">WEEKDAY(F2140)</f>
        <v>1</v>
      </c>
      <c r="I2140" s="0" t="n">
        <f aca="false">E2140/MAX($E$2:$E$2160)</f>
        <v>0.536534138626853</v>
      </c>
    </row>
    <row r="2141" customFormat="false" ht="14.5" hidden="true" customHeight="false" outlineLevel="0" collapsed="false">
      <c r="A2141" s="10" t="n">
        <v>1293</v>
      </c>
      <c r="B2141" s="10" t="s">
        <v>11</v>
      </c>
      <c r="C2141" s="11"/>
      <c r="D2141" s="11"/>
      <c r="E2141" s="12" t="n">
        <v>20888.667</v>
      </c>
      <c r="F2141" s="13" t="n">
        <v>43555</v>
      </c>
      <c r="G2141" s="0" t="n">
        <v>4</v>
      </c>
      <c r="H2141" s="0" t="n">
        <f aca="false">WEEKDAY(F2141)</f>
        <v>1</v>
      </c>
      <c r="I2141" s="0" t="n">
        <f aca="false">E2141/MAX($E$2:$E$2160)</f>
        <v>0.520269993771057</v>
      </c>
    </row>
    <row r="2142" customFormat="false" ht="14.5" hidden="true" customHeight="false" outlineLevel="0" collapsed="false">
      <c r="A2142" s="10" t="n">
        <v>1293</v>
      </c>
      <c r="B2142" s="10" t="s">
        <v>11</v>
      </c>
      <c r="C2142" s="11"/>
      <c r="D2142" s="11"/>
      <c r="E2142" s="12" t="n">
        <v>20627.667</v>
      </c>
      <c r="F2142" s="13" t="n">
        <v>43555</v>
      </c>
      <c r="G2142" s="0" t="n">
        <v>5</v>
      </c>
      <c r="H2142" s="0" t="n">
        <f aca="false">WEEKDAY(F2142)</f>
        <v>1</v>
      </c>
      <c r="I2142" s="0" t="n">
        <f aca="false">E2142/MAX($E$2:$E$2160)</f>
        <v>0.513769317190103</v>
      </c>
    </row>
    <row r="2143" customFormat="false" ht="14.5" hidden="true" customHeight="false" outlineLevel="0" collapsed="false">
      <c r="A2143" s="10" t="n">
        <v>1293</v>
      </c>
      <c r="B2143" s="10" t="s">
        <v>11</v>
      </c>
      <c r="C2143" s="11"/>
      <c r="D2143" s="11"/>
      <c r="E2143" s="12" t="n">
        <v>20799</v>
      </c>
      <c r="F2143" s="13" t="n">
        <v>43555</v>
      </c>
      <c r="G2143" s="0" t="n">
        <v>6</v>
      </c>
      <c r="H2143" s="0" t="n">
        <f aca="false">WEEKDAY(F2143)</f>
        <v>1</v>
      </c>
      <c r="I2143" s="0" t="n">
        <f aca="false">E2143/MAX($E$2:$E$2160)</f>
        <v>0.518036675123607</v>
      </c>
    </row>
    <row r="2144" customFormat="false" ht="14.5" hidden="true" customHeight="false" outlineLevel="0" collapsed="false">
      <c r="A2144" s="10" t="n">
        <v>1293</v>
      </c>
      <c r="B2144" s="10" t="s">
        <v>11</v>
      </c>
      <c r="C2144" s="11"/>
      <c r="D2144" s="11"/>
      <c r="E2144" s="12" t="n">
        <v>21455.5</v>
      </c>
      <c r="F2144" s="13" t="n">
        <v>43555</v>
      </c>
      <c r="G2144" s="0" t="n">
        <v>7</v>
      </c>
      <c r="H2144" s="0" t="n">
        <f aca="false">WEEKDAY(F2144)</f>
        <v>1</v>
      </c>
      <c r="I2144" s="0" t="n">
        <f aca="false">E2144/MAX($E$2:$E$2160)</f>
        <v>0.534387993803286</v>
      </c>
    </row>
    <row r="2145" customFormat="false" ht="14.5" hidden="true" customHeight="false" outlineLevel="0" collapsed="false">
      <c r="A2145" s="10" t="n">
        <v>1293</v>
      </c>
      <c r="B2145" s="10" t="s">
        <v>11</v>
      </c>
      <c r="C2145" s="11"/>
      <c r="D2145" s="11"/>
      <c r="E2145" s="12" t="n">
        <v>21328</v>
      </c>
      <c r="F2145" s="13" t="n">
        <v>43555</v>
      </c>
      <c r="G2145" s="0" t="n">
        <v>8</v>
      </c>
      <c r="H2145" s="0" t="n">
        <f aca="false">WEEKDAY(F2145)</f>
        <v>1</v>
      </c>
      <c r="I2145" s="0" t="n">
        <f aca="false">E2145/MAX($E$2:$E$2160)</f>
        <v>0.53121237593328</v>
      </c>
    </row>
    <row r="2146" customFormat="false" ht="14.5" hidden="true" customHeight="false" outlineLevel="0" collapsed="false">
      <c r="A2146" s="10" t="n">
        <v>1293</v>
      </c>
      <c r="B2146" s="10" t="s">
        <v>11</v>
      </c>
      <c r="C2146" s="11"/>
      <c r="D2146" s="11"/>
      <c r="E2146" s="12" t="n">
        <v>22683.333</v>
      </c>
      <c r="F2146" s="13" t="n">
        <v>43555</v>
      </c>
      <c r="G2146" s="0" t="n">
        <v>9</v>
      </c>
      <c r="H2146" s="0" t="n">
        <f aca="false">WEEKDAY(F2146)</f>
        <v>1</v>
      </c>
      <c r="I2146" s="0" t="n">
        <f aca="false">E2146/MAX($E$2:$E$2160)</f>
        <v>0.564969393145901</v>
      </c>
    </row>
    <row r="2147" customFormat="false" ht="14.5" hidden="true" customHeight="false" outlineLevel="0" collapsed="false">
      <c r="A2147" s="10" t="n">
        <v>1293</v>
      </c>
      <c r="B2147" s="10" t="s">
        <v>11</v>
      </c>
      <c r="C2147" s="11"/>
      <c r="D2147" s="11"/>
      <c r="E2147" s="12" t="n">
        <v>24642</v>
      </c>
      <c r="F2147" s="13" t="n">
        <v>43555</v>
      </c>
      <c r="G2147" s="0" t="n">
        <v>10</v>
      </c>
      <c r="H2147" s="0" t="n">
        <f aca="false">WEEKDAY(F2147)</f>
        <v>1</v>
      </c>
      <c r="I2147" s="0" t="n">
        <f aca="false">E2147/MAX($E$2:$E$2160)</f>
        <v>0.613753533746619</v>
      </c>
    </row>
    <row r="2148" customFormat="false" ht="14.5" hidden="true" customHeight="false" outlineLevel="0" collapsed="false">
      <c r="A2148" s="10" t="n">
        <v>1293</v>
      </c>
      <c r="B2148" s="10" t="s">
        <v>11</v>
      </c>
      <c r="C2148" s="11"/>
      <c r="D2148" s="11"/>
      <c r="E2148" s="12" t="n">
        <v>26133.833</v>
      </c>
      <c r="F2148" s="13" t="n">
        <v>43555</v>
      </c>
      <c r="G2148" s="0" t="n">
        <v>11</v>
      </c>
      <c r="H2148" s="0" t="n">
        <f aca="false">WEEKDAY(F2148)</f>
        <v>1</v>
      </c>
      <c r="I2148" s="0" t="n">
        <f aca="false">E2148/MAX($E$2:$E$2160)</f>
        <v>0.650910330090658</v>
      </c>
    </row>
    <row r="2149" customFormat="false" ht="14.5" hidden="true" customHeight="false" outlineLevel="0" collapsed="false">
      <c r="A2149" s="10" t="n">
        <v>1293</v>
      </c>
      <c r="B2149" s="10" t="s">
        <v>11</v>
      </c>
      <c r="C2149" s="11"/>
      <c r="D2149" s="11"/>
      <c r="E2149" s="12" t="n">
        <v>26819.667</v>
      </c>
      <c r="F2149" s="13" t="n">
        <v>43555</v>
      </c>
      <c r="G2149" s="0" t="n">
        <v>12</v>
      </c>
      <c r="H2149" s="0" t="n">
        <f aca="false">WEEKDAY(F2149)</f>
        <v>1</v>
      </c>
      <c r="I2149" s="0" t="n">
        <f aca="false">E2149/MAX($E$2:$E$2160)</f>
        <v>0.6679922650417</v>
      </c>
    </row>
    <row r="2150" customFormat="false" ht="14.5" hidden="true" customHeight="false" outlineLevel="0" collapsed="false">
      <c r="A2150" s="10" t="n">
        <v>1293</v>
      </c>
      <c r="B2150" s="10" t="s">
        <v>11</v>
      </c>
      <c r="C2150" s="11"/>
      <c r="D2150" s="11"/>
      <c r="E2150" s="12" t="n">
        <v>27254.833</v>
      </c>
      <c r="F2150" s="13" t="n">
        <v>43555</v>
      </c>
      <c r="G2150" s="0" t="n">
        <v>13</v>
      </c>
      <c r="H2150" s="0" t="n">
        <f aca="false">WEEKDAY(F2150)</f>
        <v>1</v>
      </c>
      <c r="I2150" s="0" t="n">
        <f aca="false">E2150/MAX($E$2:$E$2160)</f>
        <v>0.678830860539889</v>
      </c>
    </row>
    <row r="2151" customFormat="false" ht="14.5" hidden="true" customHeight="false" outlineLevel="0" collapsed="false">
      <c r="A2151" s="10" t="n">
        <v>1293</v>
      </c>
      <c r="B2151" s="10" t="s">
        <v>11</v>
      </c>
      <c r="C2151" s="11"/>
      <c r="D2151" s="11"/>
      <c r="E2151" s="12" t="n">
        <v>27215.667</v>
      </c>
      <c r="F2151" s="13" t="n">
        <v>43555</v>
      </c>
      <c r="G2151" s="0" t="n">
        <v>14</v>
      </c>
      <c r="H2151" s="0" t="n">
        <f aca="false">WEEKDAY(F2151)</f>
        <v>1</v>
      </c>
      <c r="I2151" s="0" t="n">
        <f aca="false">E2151/MAX($E$2:$E$2160)</f>
        <v>0.677855360543837</v>
      </c>
    </row>
    <row r="2152" customFormat="false" ht="14.5" hidden="true" customHeight="false" outlineLevel="0" collapsed="false">
      <c r="A2152" s="10" t="n">
        <v>1293</v>
      </c>
      <c r="B2152" s="10" t="s">
        <v>11</v>
      </c>
      <c r="C2152" s="11"/>
      <c r="D2152" s="11"/>
      <c r="E2152" s="12" t="n">
        <v>25852.833</v>
      </c>
      <c r="F2152" s="13" t="n">
        <v>43555</v>
      </c>
      <c r="G2152" s="0" t="n">
        <v>15</v>
      </c>
      <c r="H2152" s="0" t="n">
        <f aca="false">WEEKDAY(F2152)</f>
        <v>1</v>
      </c>
      <c r="I2152" s="0" t="n">
        <f aca="false">E2152/MAX($E$2:$E$2160)</f>
        <v>0.643911517373232</v>
      </c>
    </row>
    <row r="2153" customFormat="false" ht="14.5" hidden="true" customHeight="false" outlineLevel="0" collapsed="false">
      <c r="A2153" s="10" t="n">
        <v>1293</v>
      </c>
      <c r="B2153" s="10" t="s">
        <v>11</v>
      </c>
      <c r="C2153" s="11"/>
      <c r="D2153" s="11"/>
      <c r="E2153" s="12" t="n">
        <v>24784.333</v>
      </c>
      <c r="F2153" s="13" t="n">
        <v>43555</v>
      </c>
      <c r="G2153" s="0" t="n">
        <v>16</v>
      </c>
      <c r="H2153" s="0" t="n">
        <f aca="false">WEEKDAY(F2153)</f>
        <v>1</v>
      </c>
      <c r="I2153" s="0" t="n">
        <f aca="false">E2153/MAX($E$2:$E$2160)</f>
        <v>0.617298594282239</v>
      </c>
    </row>
    <row r="2154" customFormat="false" ht="14.5" hidden="true" customHeight="false" outlineLevel="0" collapsed="false">
      <c r="A2154" s="10" t="n">
        <v>1293</v>
      </c>
      <c r="B2154" s="10" t="s">
        <v>11</v>
      </c>
      <c r="C2154" s="11"/>
      <c r="D2154" s="11"/>
      <c r="E2154" s="12" t="n">
        <v>24390.833</v>
      </c>
      <c r="F2154" s="13" t="n">
        <v>43555</v>
      </c>
      <c r="G2154" s="0" t="n">
        <v>17</v>
      </c>
      <c r="H2154" s="0" t="n">
        <f aca="false">WEEKDAY(F2154)</f>
        <v>1</v>
      </c>
      <c r="I2154" s="0" t="n">
        <f aca="false">E2154/MAX($E$2:$E$2160)</f>
        <v>0.607497765797161</v>
      </c>
    </row>
    <row r="2155" customFormat="false" ht="14.5" hidden="true" customHeight="false" outlineLevel="0" collapsed="false">
      <c r="A2155" s="10" t="n">
        <v>1293</v>
      </c>
      <c r="B2155" s="10" t="s">
        <v>11</v>
      </c>
      <c r="C2155" s="11"/>
      <c r="D2155" s="11"/>
      <c r="E2155" s="12" t="n">
        <v>24183.833</v>
      </c>
      <c r="F2155" s="13" t="n">
        <v>43555</v>
      </c>
      <c r="G2155" s="0" t="n">
        <v>18</v>
      </c>
      <c r="H2155" s="0" t="n">
        <f aca="false">WEEKDAY(F2155)</f>
        <v>1</v>
      </c>
      <c r="I2155" s="0" t="n">
        <f aca="false">E2155/MAX($E$2:$E$2160)</f>
        <v>0.60234205678468</v>
      </c>
    </row>
    <row r="2156" customFormat="false" ht="14.5" hidden="true" customHeight="false" outlineLevel="0" collapsed="false">
      <c r="A2156" s="10" t="n">
        <v>1293</v>
      </c>
      <c r="B2156" s="10" t="s">
        <v>11</v>
      </c>
      <c r="C2156" s="11"/>
      <c r="D2156" s="11"/>
      <c r="E2156" s="12" t="n">
        <v>25112.667</v>
      </c>
      <c r="F2156" s="13" t="n">
        <v>43555</v>
      </c>
      <c r="G2156" s="0" t="n">
        <v>19</v>
      </c>
      <c r="H2156" s="0" t="n">
        <f aca="false">WEEKDAY(F2156)</f>
        <v>1</v>
      </c>
      <c r="I2156" s="0" t="n">
        <f aca="false">E2156/MAX($E$2:$E$2160)</f>
        <v>0.625476345793852</v>
      </c>
    </row>
    <row r="2157" customFormat="false" ht="14.5" hidden="true" customHeight="false" outlineLevel="0" collapsed="false">
      <c r="A2157" s="10" t="n">
        <v>1293</v>
      </c>
      <c r="B2157" s="10" t="s">
        <v>11</v>
      </c>
      <c r="C2157" s="11"/>
      <c r="D2157" s="11"/>
      <c r="E2157" s="12" t="n">
        <v>27189.833</v>
      </c>
      <c r="F2157" s="13" t="n">
        <v>43555</v>
      </c>
      <c r="G2157" s="0" t="n">
        <v>20</v>
      </c>
      <c r="H2157" s="0" t="n">
        <f aca="false">WEEKDAY(F2157)</f>
        <v>1</v>
      </c>
      <c r="I2157" s="0" t="n">
        <f aca="false">E2157/MAX($E$2:$E$2160)</f>
        <v>0.677211918096357</v>
      </c>
    </row>
    <row r="2158" customFormat="false" ht="14.5" hidden="true" customHeight="false" outlineLevel="0" collapsed="false">
      <c r="A2158" s="10" t="n">
        <v>1293</v>
      </c>
      <c r="B2158" s="10" t="s">
        <v>11</v>
      </c>
      <c r="C2158" s="11"/>
      <c r="D2158" s="11"/>
      <c r="E2158" s="12" t="n">
        <v>29629.333</v>
      </c>
      <c r="F2158" s="13" t="n">
        <v>43555</v>
      </c>
      <c r="G2158" s="0" t="n">
        <v>21</v>
      </c>
      <c r="H2158" s="0" t="n">
        <f aca="false">WEEKDAY(F2158)</f>
        <v>1</v>
      </c>
      <c r="I2158" s="0" t="n">
        <f aca="false">E2158/MAX($E$2:$E$2160)</f>
        <v>0.737972073342476</v>
      </c>
    </row>
    <row r="2159" customFormat="false" ht="14.5" hidden="true" customHeight="false" outlineLevel="0" collapsed="false">
      <c r="A2159" s="10" t="n">
        <v>1293</v>
      </c>
      <c r="B2159" s="10" t="s">
        <v>11</v>
      </c>
      <c r="C2159" s="11"/>
      <c r="D2159" s="11"/>
      <c r="E2159" s="12" t="n">
        <v>28610.667</v>
      </c>
      <c r="F2159" s="13" t="n">
        <v>43555</v>
      </c>
      <c r="G2159" s="0" t="n">
        <v>22</v>
      </c>
      <c r="H2159" s="0" t="n">
        <f aca="false">WEEKDAY(F2159)</f>
        <v>1</v>
      </c>
      <c r="I2159" s="0" t="n">
        <f aca="false">E2159/MAX($E$2:$E$2160)</f>
        <v>0.712600356062729</v>
      </c>
    </row>
    <row r="2160" customFormat="false" ht="14.5" hidden="true" customHeight="false" outlineLevel="0" collapsed="false">
      <c r="A2160" s="10" t="n">
        <v>1293</v>
      </c>
      <c r="B2160" s="10" t="s">
        <v>11</v>
      </c>
      <c r="C2160" s="11"/>
      <c r="D2160" s="11"/>
      <c r="E2160" s="12" t="n">
        <v>26701.833</v>
      </c>
      <c r="F2160" s="13" t="n">
        <v>43555</v>
      </c>
      <c r="G2160" s="0" t="n">
        <v>23</v>
      </c>
      <c r="H2160" s="0" t="n">
        <f aca="false">WEEKDAY(F2160)</f>
        <v>1</v>
      </c>
      <c r="I2160" s="0" t="n">
        <f aca="false">E2160/MAX($E$2:$E$2160)</f>
        <v>0.665057396366451</v>
      </c>
    </row>
    <row r="2161" customFormat="false" ht="14.5" hidden="false" customHeight="false" outlineLevel="0" collapsed="false"/>
  </sheetData>
  <autoFilter ref="A1:I2160">
    <filterColumn colId="5">
      <filters>
        <dateGroupItem year="2019" month="01" day="01" dateTimeGrouping="day"/>
        <dateGroupItem year="2019" month="01" day="02" dateTimeGrouping="day"/>
        <dateGroupItem year="2019" month="01" day="03" dateTimeGrouping="day"/>
        <dateGroupItem year="2019" month="01" day="04" dateTimeGrouping="day"/>
        <dateGroupItem year="2019" month="01" day="05" dateTimeGrouping="day"/>
        <dateGroupItem year="2019" month="01" day="06" dateTimeGrouping="day"/>
        <dateGroupItem year="2019" month="01" day="07" dateTimeGrouping="day"/>
        <dateGroupItem year="2019" month="01" day="08" dateTimeGrouping="day"/>
        <dateGroupItem year="2019" month="01" day="09" dateTimeGrouping="day"/>
        <dateGroupItem year="2019" month="01" day="10" dateTimeGrouping="day"/>
        <dateGroupItem year="2019" month="01" day="11" dateTimeGrouping="day"/>
        <dateGroupItem year="2019" month="01" day="12" dateTimeGrouping="day"/>
        <dateGroupItem year="2019" month="01" day="13" dateTimeGrouping="day"/>
        <dateGroupItem year="2019" month="01" day="14" dateTimeGrouping="day"/>
        <dateGroupItem year="2019" month="01" day="15" dateTimeGrouping="day"/>
        <dateGroupItem year="2019" month="01" day="16" dateTimeGrouping="day"/>
        <dateGroupItem year="2019" month="01" day="17" dateTimeGrouping="day"/>
        <dateGroupItem year="2019" month="01" day="18" dateTimeGrouping="day"/>
        <dateGroupItem year="2019" month="01" day="19" dateTimeGrouping="day"/>
        <dateGroupItem year="2019" month="01" day="20" dateTimeGrouping="day"/>
        <dateGroupItem year="2019" month="01" day="21" dateTimeGrouping="day"/>
        <dateGroupItem year="2019" month="01" day="22" dateTimeGrouping="day"/>
        <dateGroupItem year="2019" month="01" day="23" dateTimeGrouping="day"/>
        <dateGroupItem year="2019" month="01" day="24" dateTimeGrouping="day"/>
        <dateGroupItem year="2019" month="01" day="25" dateTimeGrouping="day"/>
        <dateGroupItem year="2019" month="01" day="26" dateTimeGrouping="day"/>
        <dateGroupItem year="2019" month="01" day="27" dateTimeGrouping="day"/>
        <dateGroupItem year="2019" month="01" day="28" dateTimeGrouping="day"/>
        <dateGroupItem year="2019" month="01" day="29" dateTimeGrouping="day"/>
        <dateGroupItem year="2019" month="01" day="30" dateTimeGrouping="day"/>
        <dateGroupItem year="2019" month="01" day="31" dateTimeGrouping="day"/>
        <dateGroupItem year="2019" month="02" day="01" dateTimeGrouping="day"/>
        <dateGroupItem year="2019" month="02" day="02" dateTimeGrouping="day"/>
        <dateGroupItem year="2019" month="02" day="03" dateTimeGrouping="day"/>
        <dateGroupItem year="2019" month="02" day="04" dateTimeGrouping="day"/>
        <dateGroupItem year="2019" month="02" day="05" dateTimeGrouping="day"/>
        <dateGroupItem year="2019" month="02" day="06" dateTimeGrouping="day"/>
        <dateGroupItem year="2019" month="02" day="07" dateTimeGrouping="day"/>
        <dateGroupItem year="2019" month="02" day="08" dateTimeGrouping="day"/>
        <dateGroupItem year="2019" month="02" day="09" dateTimeGrouping="day"/>
        <dateGroupItem year="2019" month="02" day="10" dateTimeGrouping="day"/>
        <dateGroupItem year="2019" month="02" day="11" dateTimeGrouping="day"/>
        <dateGroupItem year="2019" month="02" day="12" dateTimeGrouping="day"/>
        <dateGroupItem year="2019" month="02" day="13" dateTimeGrouping="day"/>
        <dateGroupItem year="2019" month="02" day="14" dateTimeGrouping="day"/>
        <dateGroupItem year="2019" month="02" day="15" dateTimeGrouping="day"/>
        <dateGroupItem year="2019" month="02" day="16" dateTimeGrouping="day"/>
        <dateGroupItem year="2019" month="02" day="17" dateTimeGrouping="day"/>
        <dateGroupItem year="2019" month="02" day="18" dateTimeGrouping="day"/>
        <dateGroupItem year="2019" month="02" day="19" dateTimeGrouping="day"/>
        <dateGroupItem year="2019" month="02" day="20" dateTimeGrouping="day"/>
        <dateGroupItem year="2019" month="02" day="21" dateTimeGrouping="day"/>
        <dateGroupItem year="2019" month="02" day="22" dateTimeGrouping="day"/>
        <dateGroupItem year="2019" month="02" day="23" dateTimeGrouping="day"/>
        <dateGroupItem year="2019" month="02" day="24" dateTimeGrouping="day"/>
        <dateGroupItem year="2019" month="02" day="25" dateTimeGrouping="day"/>
        <dateGroupItem year="2019" month="02" day="26" dateTimeGrouping="day"/>
        <dateGroupItem year="2019" month="02" day="27" dateTimeGrouping="day"/>
        <dateGroupItem year="2019" month="02" day="28" dateTimeGrouping="day"/>
        <dateGroupItem year="2019" month="03" day="05" dateTimeGrouping="day"/>
        <dateGroupItem year="2019" month="03" day="06" dateTimeGrouping="day"/>
        <dateGroupItem year="2019" month="03" day="07" dateTimeGrouping="day"/>
        <dateGroupItem year="2019" month="03" day="12" dateTimeGrouping="day"/>
        <dateGroupItem year="2019" month="03" day="13" dateTimeGrouping="day"/>
        <dateGroupItem year="2019" month="03" day="14" dateTimeGrouping="day"/>
        <dateGroupItem year="2019" month="03" day="20" dateTimeGrouping="day"/>
        <dateGroupItem year="2019" month="03" day="21" dateTimeGrouping="day"/>
        <dateGroupItem year="2019" month="03" day="26" dateTimeGrouping="day"/>
        <dateGroupItem year="2019" month="03" day="27" dateTimeGrouping="day"/>
        <dateGroupItem year="2019" month="03" day="28" dateTimeGrouping="day"/>
      </filters>
    </filterColumn>
    <filterColumn colId="7">
      <filters>
        <filter val="3"/>
        <filter val="4"/>
        <filter val="5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0.6015625" defaultRowHeight="14.5" zeroHeight="false" outlineLevelRow="0" outlineLevelCol="0"/>
  <sheetData>
    <row r="1" customFormat="false" ht="14.5" hidden="false" customHeight="false" outlineLevel="0" collapsed="false">
      <c r="B1" s="0" t="s">
        <v>12</v>
      </c>
      <c r="C1" s="0" t="s">
        <v>13</v>
      </c>
      <c r="D1" s="0" t="s">
        <v>14</v>
      </c>
    </row>
    <row r="2" customFormat="false" ht="14.5" hidden="false" customHeight="false" outlineLevel="0" collapsed="false">
      <c r="A2" s="0" t="s">
        <v>15</v>
      </c>
      <c r="B2" s="0" t="n">
        <v>375</v>
      </c>
      <c r="C2" s="0" t="n">
        <v>1</v>
      </c>
      <c r="D2" s="0" t="n">
        <f aca="false">C2*B2</f>
        <v>375</v>
      </c>
    </row>
    <row r="3" customFormat="false" ht="14.5" hidden="false" customHeight="false" outlineLevel="0" collapsed="false">
      <c r="A3" s="0" t="s">
        <v>16</v>
      </c>
      <c r="B3" s="0" t="n">
        <v>140</v>
      </c>
      <c r="C3" s="0" t="n">
        <v>3</v>
      </c>
      <c r="D3" s="0" t="n">
        <f aca="false">C3*B3</f>
        <v>420</v>
      </c>
    </row>
    <row r="4" customFormat="false" ht="14.5" hidden="false" customHeight="false" outlineLevel="0" collapsed="false">
      <c r="A4" s="0" t="s">
        <v>17</v>
      </c>
      <c r="D4" s="0" t="n">
        <f aca="false">SUM(D2:D3)</f>
        <v>795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ColWidth="10.6015625" defaultRowHeight="14.5" zeroHeight="false" outlineLevelRow="0" outlineLevelCol="0"/>
  <cols>
    <col collapsed="false" customWidth="true" hidden="false" outlineLevel="0" max="1" min="1" style="0" width="16.55"/>
    <col collapsed="false" customWidth="true" hidden="false" outlineLevel="0" max="2" min="2" style="0" width="22.81"/>
  </cols>
  <sheetData>
    <row r="3" customFormat="false" ht="14.5" hidden="false" customHeight="false" outlineLevel="0" collapsed="false">
      <c r="A3" s="1" t="s">
        <v>0</v>
      </c>
      <c r="B3" s="2" t="s">
        <v>1</v>
      </c>
    </row>
    <row r="4" customFormat="false" ht="14.5" hidden="false" customHeight="false" outlineLevel="0" collapsed="false">
      <c r="A4" s="3" t="n">
        <v>0</v>
      </c>
      <c r="B4" s="4" t="n">
        <v>0.684027107346802</v>
      </c>
    </row>
    <row r="5" customFormat="false" ht="14.5" hidden="false" customHeight="false" outlineLevel="0" collapsed="false">
      <c r="A5" s="5" t="n">
        <v>1</v>
      </c>
      <c r="B5" s="6" t="n">
        <v>0.639215390071145</v>
      </c>
    </row>
    <row r="6" customFormat="false" ht="14.5" hidden="false" customHeight="false" outlineLevel="0" collapsed="false">
      <c r="A6" s="5" t="n">
        <v>2</v>
      </c>
      <c r="B6" s="6" t="n">
        <v>0.609928482031206</v>
      </c>
    </row>
    <row r="7" customFormat="false" ht="14.5" hidden="false" customHeight="false" outlineLevel="0" collapsed="false">
      <c r="A7" s="5" t="n">
        <v>3</v>
      </c>
      <c r="B7" s="6" t="n">
        <v>0.597546850205049</v>
      </c>
    </row>
    <row r="8" customFormat="false" ht="14.5" hidden="false" customHeight="false" outlineLevel="0" collapsed="false">
      <c r="A8" s="5" t="n">
        <v>4</v>
      </c>
      <c r="B8" s="6" t="n">
        <v>0.595463854623856</v>
      </c>
    </row>
    <row r="9" customFormat="false" ht="14.5" hidden="false" customHeight="false" outlineLevel="0" collapsed="false">
      <c r="A9" s="5" t="n">
        <v>5</v>
      </c>
      <c r="B9" s="6" t="n">
        <v>0.609763310575429</v>
      </c>
    </row>
    <row r="10" customFormat="false" ht="14.5" hidden="false" customHeight="false" outlineLevel="0" collapsed="false">
      <c r="A10" s="5" t="n">
        <v>6</v>
      </c>
      <c r="B10" s="6" t="n">
        <v>0.668943086324844</v>
      </c>
    </row>
    <row r="11" customFormat="false" ht="14.5" hidden="false" customHeight="false" outlineLevel="0" collapsed="false">
      <c r="A11" s="5" t="n">
        <v>7</v>
      </c>
      <c r="B11" s="6" t="n">
        <v>0.770990641748431</v>
      </c>
    </row>
    <row r="12" customFormat="false" ht="14.5" hidden="false" customHeight="false" outlineLevel="0" collapsed="false">
      <c r="A12" s="5" t="n">
        <v>8</v>
      </c>
      <c r="B12" s="6" t="n">
        <v>0.837508858777675</v>
      </c>
    </row>
    <row r="13" customFormat="false" ht="14.5" hidden="false" customHeight="false" outlineLevel="0" collapsed="false">
      <c r="A13" s="5" t="n">
        <v>9</v>
      </c>
      <c r="B13" s="6" t="n">
        <v>0.865950682139301</v>
      </c>
    </row>
    <row r="14" customFormat="false" ht="14.5" hidden="false" customHeight="false" outlineLevel="0" collapsed="false">
      <c r="A14" s="5" t="n">
        <v>10</v>
      </c>
      <c r="B14" s="6" t="n">
        <v>0.876460811257197</v>
      </c>
    </row>
    <row r="15" customFormat="false" ht="14.5" hidden="false" customHeight="false" outlineLevel="0" collapsed="false">
      <c r="A15" s="5" t="n">
        <v>11</v>
      </c>
      <c r="B15" s="6" t="n">
        <v>0.874208819059053</v>
      </c>
    </row>
    <row r="16" customFormat="false" ht="14.5" hidden="false" customHeight="false" outlineLevel="0" collapsed="false">
      <c r="A16" s="5" t="n">
        <v>12</v>
      </c>
      <c r="B16" s="6" t="n">
        <v>0.866820564165576</v>
      </c>
    </row>
    <row r="17" customFormat="false" ht="14.5" hidden="false" customHeight="false" outlineLevel="0" collapsed="false">
      <c r="A17" s="5" t="n">
        <v>13</v>
      </c>
      <c r="B17" s="6" t="n">
        <v>0.86226119817343</v>
      </c>
    </row>
    <row r="18" customFormat="false" ht="14.5" hidden="false" customHeight="false" outlineLevel="0" collapsed="false">
      <c r="A18" s="5" t="n">
        <v>14</v>
      </c>
      <c r="B18" s="6" t="n">
        <v>0.835613646100201</v>
      </c>
    </row>
    <row r="19" customFormat="false" ht="14.5" hidden="false" customHeight="false" outlineLevel="0" collapsed="false">
      <c r="A19" s="5" t="n">
        <v>15</v>
      </c>
      <c r="B19" s="6" t="n">
        <v>0.818801552149729</v>
      </c>
    </row>
    <row r="20" customFormat="false" ht="14.5" hidden="false" customHeight="false" outlineLevel="0" collapsed="false">
      <c r="A20" s="5" t="n">
        <v>16</v>
      </c>
      <c r="B20" s="6" t="n">
        <v>0.808960523422995</v>
      </c>
    </row>
    <row r="21" customFormat="false" ht="14.5" hidden="false" customHeight="false" outlineLevel="0" collapsed="false">
      <c r="A21" s="5" t="n">
        <v>17</v>
      </c>
      <c r="B21" s="6" t="n">
        <v>0.805599087009797</v>
      </c>
    </row>
    <row r="22" customFormat="false" ht="14.5" hidden="false" customHeight="false" outlineLevel="0" collapsed="false">
      <c r="A22" s="5" t="n">
        <v>18</v>
      </c>
      <c r="B22" s="6" t="n">
        <v>0.820608933594708</v>
      </c>
    </row>
    <row r="23" customFormat="false" ht="14.5" hidden="false" customHeight="false" outlineLevel="0" collapsed="false">
      <c r="A23" s="5" t="n">
        <v>19</v>
      </c>
      <c r="B23" s="6" t="n">
        <v>0.868997725173503</v>
      </c>
    </row>
    <row r="24" customFormat="false" ht="14.5" hidden="false" customHeight="false" outlineLevel="0" collapsed="false">
      <c r="A24" s="5" t="n">
        <v>20</v>
      </c>
      <c r="B24" s="6" t="n">
        <v>0.899106667297482</v>
      </c>
    </row>
    <row r="25" customFormat="false" ht="14.5" hidden="false" customHeight="false" outlineLevel="0" collapsed="false">
      <c r="A25" s="5" t="n">
        <v>21</v>
      </c>
      <c r="B25" s="6" t="n">
        <v>0.883175270826425</v>
      </c>
    </row>
    <row r="26" customFormat="false" ht="14.5" hidden="false" customHeight="false" outlineLevel="0" collapsed="false">
      <c r="A26" s="5" t="n">
        <v>22</v>
      </c>
      <c r="B26" s="6" t="n">
        <v>0.819792363277555</v>
      </c>
    </row>
    <row r="27" customFormat="false" ht="14.5" hidden="false" customHeight="false" outlineLevel="0" collapsed="false">
      <c r="A27" s="5" t="n">
        <v>23</v>
      </c>
      <c r="B27" s="7" t="n">
        <v>0.744874872941366</v>
      </c>
    </row>
    <row r="28" customFormat="false" ht="14.5" hidden="false" customHeight="false" outlineLevel="0" collapsed="false">
      <c r="A28" s="8" t="s">
        <v>2</v>
      </c>
      <c r="B28" s="9" t="n">
        <v>0.777692512428864</v>
      </c>
    </row>
    <row r="33" customFormat="false" ht="14.5" hidden="false" customHeight="false" outlineLevel="0" collapsed="false">
      <c r="A33" s="1" t="s">
        <v>0</v>
      </c>
      <c r="B33" s="2" t="s">
        <v>18</v>
      </c>
    </row>
    <row r="34" customFormat="false" ht="14.5" hidden="false" customHeight="false" outlineLevel="0" collapsed="false">
      <c r="A34" s="3" t="n">
        <v>0</v>
      </c>
      <c r="B34" s="4" t="n">
        <v>543.801550340708</v>
      </c>
    </row>
    <row r="35" customFormat="false" ht="14.5" hidden="false" customHeight="false" outlineLevel="0" collapsed="false">
      <c r="A35" s="5" t="n">
        <v>1</v>
      </c>
      <c r="B35" s="6" t="n">
        <v>508.17623510656</v>
      </c>
    </row>
    <row r="36" customFormat="false" ht="14.5" hidden="false" customHeight="false" outlineLevel="0" collapsed="false">
      <c r="A36" s="5" t="n">
        <v>2</v>
      </c>
      <c r="B36" s="6" t="n">
        <v>484.893143214809</v>
      </c>
    </row>
    <row r="37" customFormat="false" ht="14.5" hidden="false" customHeight="false" outlineLevel="0" collapsed="false">
      <c r="A37" s="5" t="n">
        <v>3</v>
      </c>
      <c r="B37" s="6" t="n">
        <v>475.049745913013</v>
      </c>
    </row>
    <row r="38" customFormat="false" ht="14.5" hidden="false" customHeight="false" outlineLevel="0" collapsed="false">
      <c r="A38" s="5" t="n">
        <v>4</v>
      </c>
      <c r="B38" s="6" t="n">
        <v>473.393764425965</v>
      </c>
    </row>
    <row r="39" customFormat="false" ht="14.5" hidden="false" customHeight="false" outlineLevel="0" collapsed="false">
      <c r="A39" s="5" t="n">
        <v>5</v>
      </c>
      <c r="B39" s="6" t="n">
        <v>484.761831907466</v>
      </c>
    </row>
    <row r="40" customFormat="false" ht="14.5" hidden="false" customHeight="false" outlineLevel="0" collapsed="false">
      <c r="A40" s="5" t="n">
        <v>6</v>
      </c>
      <c r="B40" s="6" t="n">
        <v>531.809753628251</v>
      </c>
    </row>
    <row r="41" customFormat="false" ht="14.5" hidden="false" customHeight="false" outlineLevel="0" collapsed="false">
      <c r="A41" s="5" t="n">
        <v>7</v>
      </c>
      <c r="B41" s="6" t="n">
        <v>612.937560190003</v>
      </c>
    </row>
    <row r="42" customFormat="false" ht="14.5" hidden="false" customHeight="false" outlineLevel="0" collapsed="false">
      <c r="A42" s="5" t="n">
        <v>8</v>
      </c>
      <c r="B42" s="6" t="n">
        <v>665.819542728252</v>
      </c>
    </row>
    <row r="43" customFormat="false" ht="14.5" hidden="false" customHeight="false" outlineLevel="0" collapsed="false">
      <c r="A43" s="5" t="n">
        <v>9</v>
      </c>
      <c r="B43" s="6" t="n">
        <v>688.430792300744</v>
      </c>
    </row>
    <row r="44" customFormat="false" ht="14.5" hidden="false" customHeight="false" outlineLevel="0" collapsed="false">
      <c r="A44" s="5" t="n">
        <v>10</v>
      </c>
      <c r="B44" s="6" t="n">
        <v>696.786344949472</v>
      </c>
    </row>
    <row r="45" customFormat="false" ht="14.5" hidden="false" customHeight="false" outlineLevel="0" collapsed="false">
      <c r="A45" s="5" t="n">
        <v>11</v>
      </c>
      <c r="B45" s="6" t="n">
        <v>694.996011151947</v>
      </c>
    </row>
    <row r="46" customFormat="false" ht="14.5" hidden="false" customHeight="false" outlineLevel="0" collapsed="false">
      <c r="A46" s="5" t="n">
        <v>12</v>
      </c>
      <c r="B46" s="6" t="n">
        <v>689.122348511633</v>
      </c>
    </row>
    <row r="47" customFormat="false" ht="14.5" hidden="false" customHeight="false" outlineLevel="0" collapsed="false">
      <c r="A47" s="5" t="n">
        <v>13</v>
      </c>
      <c r="B47" s="6" t="n">
        <v>685.497652547877</v>
      </c>
    </row>
    <row r="48" customFormat="false" ht="14.5" hidden="false" customHeight="false" outlineLevel="0" collapsed="false">
      <c r="A48" s="5" t="n">
        <v>14</v>
      </c>
      <c r="B48" s="6" t="n">
        <v>664.31284864966</v>
      </c>
    </row>
    <row r="49" customFormat="false" ht="14.5" hidden="false" customHeight="false" outlineLevel="0" collapsed="false">
      <c r="A49" s="5" t="n">
        <v>15</v>
      </c>
      <c r="B49" s="6" t="n">
        <v>650.947233959034</v>
      </c>
    </row>
    <row r="50" customFormat="false" ht="14.5" hidden="false" customHeight="false" outlineLevel="0" collapsed="false">
      <c r="A50" s="5" t="n">
        <v>16</v>
      </c>
      <c r="B50" s="6" t="n">
        <v>643.123616121281</v>
      </c>
    </row>
    <row r="51" customFormat="false" ht="14.5" hidden="false" customHeight="false" outlineLevel="0" collapsed="false">
      <c r="A51" s="5" t="n">
        <v>17</v>
      </c>
      <c r="B51" s="6" t="n">
        <v>640.451274172789</v>
      </c>
    </row>
    <row r="52" customFormat="false" ht="14.5" hidden="false" customHeight="false" outlineLevel="0" collapsed="false">
      <c r="A52" s="5" t="n">
        <v>18</v>
      </c>
      <c r="B52" s="6" t="n">
        <v>652.384102207793</v>
      </c>
    </row>
    <row r="53" customFormat="false" ht="14.5" hidden="false" customHeight="false" outlineLevel="0" collapsed="false">
      <c r="A53" s="5" t="n">
        <v>19</v>
      </c>
      <c r="B53" s="6" t="n">
        <v>690.853191512936</v>
      </c>
    </row>
    <row r="54" customFormat="false" ht="14.5" hidden="false" customHeight="false" outlineLevel="0" collapsed="false">
      <c r="A54" s="5" t="n">
        <v>20</v>
      </c>
      <c r="B54" s="6" t="n">
        <v>714.789800501498</v>
      </c>
    </row>
    <row r="55" customFormat="false" ht="14.5" hidden="false" customHeight="false" outlineLevel="0" collapsed="false">
      <c r="A55" s="5" t="n">
        <v>21</v>
      </c>
      <c r="B55" s="6" t="n">
        <v>702.124340307008</v>
      </c>
    </row>
    <row r="56" customFormat="false" ht="14.5" hidden="false" customHeight="false" outlineLevel="0" collapsed="false">
      <c r="A56" s="5" t="n">
        <v>22</v>
      </c>
      <c r="B56" s="6" t="n">
        <v>651.734928805656</v>
      </c>
    </row>
    <row r="57" customFormat="false" ht="14.5" hidden="false" customHeight="false" outlineLevel="0" collapsed="false">
      <c r="A57" s="5" t="n">
        <v>23</v>
      </c>
      <c r="B57" s="7" t="n">
        <v>592.175523988386</v>
      </c>
    </row>
    <row r="58" customFormat="false" ht="14.5" hidden="false" customHeight="false" outlineLevel="0" collapsed="false">
      <c r="A58" s="8" t="s">
        <v>2</v>
      </c>
      <c r="B58" s="9" t="n">
        <v>618.265547380948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3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2" activeCellId="0" sqref="J2"/>
    </sheetView>
  </sheetViews>
  <sheetFormatPr defaultColWidth="10.6015625" defaultRowHeight="14.5" zeroHeight="false" outlineLevelRow="0" outlineLevelCol="0"/>
  <cols>
    <col collapsed="false" customWidth="true" hidden="false" outlineLevel="0" max="9" min="9" style="0" width="20.09"/>
  </cols>
  <sheetData>
    <row r="1" customFormat="false" ht="14.5" hidden="false" customHeight="false" outlineLevel="0" collapsed="false">
      <c r="A1" s="14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0</v>
      </c>
      <c r="H1" s="14" t="s">
        <v>9</v>
      </c>
      <c r="I1" s="14" t="s">
        <v>10</v>
      </c>
      <c r="J1" s="0" t="s">
        <v>19</v>
      </c>
    </row>
    <row r="2" customFormat="false" ht="14.5" hidden="false" customHeight="false" outlineLevel="0" collapsed="false">
      <c r="A2" s="0" t="n">
        <v>1293</v>
      </c>
      <c r="B2" s="0" t="s">
        <v>11</v>
      </c>
      <c r="E2" s="0" t="n">
        <v>23459</v>
      </c>
      <c r="F2" s="0" t="n">
        <v>43466</v>
      </c>
      <c r="G2" s="0" t="n">
        <v>0</v>
      </c>
      <c r="H2" s="0" t="n">
        <v>3</v>
      </c>
      <c r="I2" s="0" t="n">
        <f aca="false">E2/MAX($E$2:$E$913)</f>
        <v>0.584288781274325</v>
      </c>
      <c r="J2" s="0" t="n">
        <f aca="false">I2*ExtraData!$D$4</f>
        <v>464.509581113089</v>
      </c>
    </row>
    <row r="3" customFormat="false" ht="14.5" hidden="false" customHeight="false" outlineLevel="0" collapsed="false">
      <c r="A3" s="0" t="n">
        <v>1293</v>
      </c>
      <c r="B3" s="0" t="s">
        <v>11</v>
      </c>
      <c r="E3" s="0" t="n">
        <v>22781</v>
      </c>
      <c r="F3" s="0" t="n">
        <v>43466</v>
      </c>
      <c r="G3" s="0" t="n">
        <v>1</v>
      </c>
      <c r="H3" s="0" t="n">
        <v>3</v>
      </c>
      <c r="I3" s="0" t="n">
        <f aca="false">E3/MAX($E$2:$E$913)</f>
        <v>0.567401966247939</v>
      </c>
      <c r="J3" s="0" t="n">
        <f aca="false">I3*ExtraData!$D$4</f>
        <v>451.084563167112</v>
      </c>
    </row>
    <row r="4" customFormat="false" ht="14.5" hidden="false" customHeight="false" outlineLevel="0" collapsed="false">
      <c r="A4" s="0" t="n">
        <v>1293</v>
      </c>
      <c r="B4" s="0" t="s">
        <v>11</v>
      </c>
      <c r="E4" s="0" t="n">
        <v>21448.5</v>
      </c>
      <c r="F4" s="0" t="n">
        <v>43466</v>
      </c>
      <c r="G4" s="0" t="n">
        <v>2</v>
      </c>
      <c r="H4" s="0" t="n">
        <v>3</v>
      </c>
      <c r="I4" s="0" t="n">
        <f aca="false">E4/MAX($E$2:$E$913)</f>
        <v>0.534213646155521</v>
      </c>
      <c r="J4" s="0" t="n">
        <f aca="false">I4*ExtraData!$D$4</f>
        <v>424.699848693639</v>
      </c>
    </row>
    <row r="5" customFormat="false" ht="14.5" hidden="false" customHeight="false" outlineLevel="0" collapsed="false">
      <c r="A5" s="0" t="n">
        <v>1293</v>
      </c>
      <c r="B5" s="0" t="s">
        <v>11</v>
      </c>
      <c r="E5" s="0" t="n">
        <v>20262.167</v>
      </c>
      <c r="F5" s="0" t="n">
        <v>43466</v>
      </c>
      <c r="G5" s="0" t="n">
        <v>3</v>
      </c>
      <c r="H5" s="0" t="n">
        <v>3</v>
      </c>
      <c r="I5" s="0" t="n">
        <f aca="false">E5/MAX($E$2:$E$913)</f>
        <v>0.504665879296085</v>
      </c>
      <c r="J5" s="0" t="n">
        <f aca="false">I5*ExtraData!$D$4</f>
        <v>401.209374040387</v>
      </c>
    </row>
    <row r="6" customFormat="false" ht="14.5" hidden="false" customHeight="false" outlineLevel="0" collapsed="false">
      <c r="A6" s="0" t="n">
        <v>1293</v>
      </c>
      <c r="B6" s="0" t="s">
        <v>11</v>
      </c>
      <c r="E6" s="0" t="n">
        <v>19463.5</v>
      </c>
      <c r="F6" s="0" t="n">
        <v>43466</v>
      </c>
      <c r="G6" s="0" t="n">
        <v>4</v>
      </c>
      <c r="H6" s="0" t="n">
        <v>3</v>
      </c>
      <c r="I6" s="0" t="n">
        <f aca="false">E6/MAX($E$2:$E$913)</f>
        <v>0.484773634610718</v>
      </c>
      <c r="J6" s="0" t="n">
        <f aca="false">I6*ExtraData!$D$4</f>
        <v>385.395039515521</v>
      </c>
    </row>
    <row r="7" customFormat="false" ht="14.5" hidden="false" customHeight="false" outlineLevel="0" collapsed="false">
      <c r="A7" s="0" t="n">
        <v>1293</v>
      </c>
      <c r="B7" s="0" t="s">
        <v>11</v>
      </c>
      <c r="E7" s="0" t="n">
        <v>19164</v>
      </c>
      <c r="F7" s="0" t="n">
        <v>43466</v>
      </c>
      <c r="G7" s="0" t="n">
        <v>5</v>
      </c>
      <c r="H7" s="0" t="n">
        <v>3</v>
      </c>
      <c r="I7" s="0" t="n">
        <f aca="false">E7/MAX($E$2:$E$913)</f>
        <v>0.477314045967056</v>
      </c>
      <c r="J7" s="0" t="n">
        <f aca="false">I7*ExtraData!$D$4</f>
        <v>379.46466654381</v>
      </c>
    </row>
    <row r="8" customFormat="false" ht="14.5" hidden="false" customHeight="false" outlineLevel="0" collapsed="false">
      <c r="A8" s="0" t="n">
        <v>1293</v>
      </c>
      <c r="B8" s="0" t="s">
        <v>11</v>
      </c>
      <c r="E8" s="0" t="n">
        <v>19298.167</v>
      </c>
      <c r="F8" s="0" t="n">
        <v>43466</v>
      </c>
      <c r="G8" s="0" t="n">
        <v>6</v>
      </c>
      <c r="H8" s="0" t="n">
        <v>3</v>
      </c>
      <c r="I8" s="0" t="n">
        <f aca="false">E8/MAX($E$2:$E$913)</f>
        <v>0.480655717518155</v>
      </c>
      <c r="J8" s="0" t="n">
        <f aca="false">I8*ExtraData!$D$4</f>
        <v>382.121295426933</v>
      </c>
    </row>
    <row r="9" customFormat="false" ht="14.5" hidden="false" customHeight="false" outlineLevel="0" collapsed="false">
      <c r="A9" s="0" t="n">
        <v>1293</v>
      </c>
      <c r="B9" s="0" t="s">
        <v>11</v>
      </c>
      <c r="E9" s="0" t="n">
        <v>19739.167</v>
      </c>
      <c r="F9" s="0" t="n">
        <v>43466</v>
      </c>
      <c r="G9" s="0" t="n">
        <v>7</v>
      </c>
      <c r="H9" s="0" t="n">
        <v>3</v>
      </c>
      <c r="I9" s="0" t="n">
        <f aca="false">E9/MAX($E$2:$E$913)</f>
        <v>0.491639619327353</v>
      </c>
      <c r="J9" s="0" t="n">
        <f aca="false">I9*ExtraData!$D$4</f>
        <v>390.853497365246</v>
      </c>
    </row>
    <row r="10" customFormat="false" ht="14.5" hidden="false" customHeight="false" outlineLevel="0" collapsed="false">
      <c r="A10" s="0" t="n">
        <v>1293</v>
      </c>
      <c r="B10" s="0" t="s">
        <v>11</v>
      </c>
      <c r="E10" s="0" t="n">
        <v>19752.167</v>
      </c>
      <c r="F10" s="0" t="n">
        <v>43466</v>
      </c>
      <c r="G10" s="0" t="n">
        <v>8</v>
      </c>
      <c r="H10" s="0" t="n">
        <v>3</v>
      </c>
      <c r="I10" s="0" t="n">
        <f aca="false">E10/MAX($E$2:$E$913)</f>
        <v>0.49196340781606</v>
      </c>
      <c r="J10" s="0" t="n">
        <f aca="false">I10*ExtraData!$D$4</f>
        <v>391.110909213768</v>
      </c>
    </row>
    <row r="11" customFormat="false" ht="14.5" hidden="false" customHeight="false" outlineLevel="0" collapsed="false">
      <c r="A11" s="0" t="n">
        <v>1293</v>
      </c>
      <c r="B11" s="0" t="s">
        <v>11</v>
      </c>
      <c r="E11" s="0" t="n">
        <v>20262.333</v>
      </c>
      <c r="F11" s="0" t="n">
        <v>43466</v>
      </c>
      <c r="G11" s="0" t="n">
        <v>9</v>
      </c>
      <c r="H11" s="0" t="n">
        <v>3</v>
      </c>
      <c r="I11" s="0" t="n">
        <f aca="false">E11/MAX($E$2:$E$913)</f>
        <v>0.504670013826017</v>
      </c>
      <c r="J11" s="0" t="n">
        <f aca="false">I11*ExtraData!$D$4</f>
        <v>401.212660991684</v>
      </c>
    </row>
    <row r="12" customFormat="false" ht="14.5" hidden="false" customHeight="false" outlineLevel="0" collapsed="false">
      <c r="A12" s="0" t="n">
        <v>1293</v>
      </c>
      <c r="B12" s="0" t="s">
        <v>11</v>
      </c>
      <c r="E12" s="0" t="n">
        <v>21919.5</v>
      </c>
      <c r="F12" s="0" t="n">
        <v>43466</v>
      </c>
      <c r="G12" s="0" t="n">
        <v>10</v>
      </c>
      <c r="H12" s="0" t="n">
        <v>3</v>
      </c>
      <c r="I12" s="0" t="n">
        <f aca="false">E12/MAX($E$2:$E$913)</f>
        <v>0.545944752169426</v>
      </c>
      <c r="J12" s="0" t="n">
        <f aca="false">I12*ExtraData!$D$4</f>
        <v>434.026077974694</v>
      </c>
    </row>
    <row r="13" customFormat="false" ht="14.5" hidden="false" customHeight="false" outlineLevel="0" collapsed="false">
      <c r="A13" s="0" t="n">
        <v>1293</v>
      </c>
      <c r="B13" s="0" t="s">
        <v>11</v>
      </c>
      <c r="E13" s="0" t="n">
        <v>23259.5</v>
      </c>
      <c r="F13" s="0" t="n">
        <v>43466</v>
      </c>
      <c r="G13" s="0" t="n">
        <v>11</v>
      </c>
      <c r="H13" s="0" t="n">
        <v>3</v>
      </c>
      <c r="I13" s="0" t="n">
        <f aca="false">E13/MAX($E$2:$E$913)</f>
        <v>0.579319873313021</v>
      </c>
      <c r="J13" s="0" t="n">
        <f aca="false">I13*ExtraData!$D$4</f>
        <v>460.559299283852</v>
      </c>
    </row>
    <row r="14" customFormat="false" ht="14.5" hidden="false" customHeight="false" outlineLevel="0" collapsed="false">
      <c r="A14" s="0" t="n">
        <v>1293</v>
      </c>
      <c r="B14" s="0" t="s">
        <v>11</v>
      </c>
      <c r="E14" s="0" t="n">
        <v>23805</v>
      </c>
      <c r="F14" s="0" t="n">
        <v>43466</v>
      </c>
      <c r="G14" s="0" t="n">
        <v>12</v>
      </c>
      <c r="H14" s="0" t="n">
        <v>3</v>
      </c>
      <c r="I14" s="0" t="n">
        <f aca="false">E14/MAX($E$2:$E$913)</f>
        <v>0.592906536435283</v>
      </c>
      <c r="J14" s="0" t="n">
        <f aca="false">I14*ExtraData!$D$4</f>
        <v>471.36069646605</v>
      </c>
    </row>
    <row r="15" customFormat="false" ht="14.5" hidden="false" customHeight="false" outlineLevel="0" collapsed="false">
      <c r="A15" s="0" t="n">
        <v>1293</v>
      </c>
      <c r="B15" s="0" t="s">
        <v>11</v>
      </c>
      <c r="E15" s="0" t="n">
        <v>24316.333</v>
      </c>
      <c r="F15" s="0" t="n">
        <v>43466</v>
      </c>
      <c r="G15" s="0" t="n">
        <v>13</v>
      </c>
      <c r="H15" s="0" t="n">
        <v>3</v>
      </c>
      <c r="I15" s="0" t="n">
        <f aca="false">E15/MAX($E$2:$E$913)</f>
        <v>0.605642208688804</v>
      </c>
      <c r="J15" s="0" t="n">
        <f aca="false">I15*ExtraData!$D$4</f>
        <v>481.485555907599</v>
      </c>
    </row>
    <row r="16" customFormat="false" ht="14.5" hidden="false" customHeight="false" outlineLevel="0" collapsed="false">
      <c r="A16" s="0" t="n">
        <v>1293</v>
      </c>
      <c r="B16" s="0" t="s">
        <v>11</v>
      </c>
      <c r="E16" s="0" t="n">
        <v>24309.5</v>
      </c>
      <c r="F16" s="0" t="n">
        <v>43466</v>
      </c>
      <c r="G16" s="0" t="n">
        <v>14</v>
      </c>
      <c r="H16" s="0" t="n">
        <v>3</v>
      </c>
      <c r="I16" s="0" t="n">
        <f aca="false">E16/MAX($E$2:$E$913)</f>
        <v>0.605472020477779</v>
      </c>
      <c r="J16" s="0" t="n">
        <f aca="false">I16*ExtraData!$D$4</f>
        <v>481.350256279834</v>
      </c>
    </row>
    <row r="17" customFormat="false" ht="14.5" hidden="false" customHeight="false" outlineLevel="0" collapsed="false">
      <c r="A17" s="0" t="n">
        <v>1293</v>
      </c>
      <c r="B17" s="0" t="s">
        <v>11</v>
      </c>
      <c r="E17" s="0" t="n">
        <v>23116</v>
      </c>
      <c r="F17" s="0" t="n">
        <v>43466</v>
      </c>
      <c r="G17" s="0" t="n">
        <v>15</v>
      </c>
      <c r="H17" s="0" t="n">
        <v>3</v>
      </c>
      <c r="I17" s="0" t="n">
        <f aca="false">E17/MAX($E$2:$E$913)</f>
        <v>0.575745746533838</v>
      </c>
      <c r="J17" s="0" t="n">
        <f aca="false">I17*ExtraData!$D$4</f>
        <v>457.717868494401</v>
      </c>
    </row>
    <row r="18" customFormat="false" ht="14.5" hidden="false" customHeight="false" outlineLevel="0" collapsed="false">
      <c r="A18" s="0" t="n">
        <v>1293</v>
      </c>
      <c r="B18" s="0" t="s">
        <v>11</v>
      </c>
      <c r="E18" s="0" t="n">
        <v>22510.667</v>
      </c>
      <c r="F18" s="0" t="n">
        <v>43466</v>
      </c>
      <c r="G18" s="0" t="n">
        <v>16</v>
      </c>
      <c r="H18" s="0" t="n">
        <v>3</v>
      </c>
      <c r="I18" s="0" t="n">
        <f aca="false">E18/MAX($E$2:$E$913)</f>
        <v>0.560668834438901</v>
      </c>
      <c r="J18" s="0" t="n">
        <f aca="false">I18*ExtraData!$D$4</f>
        <v>445.731723378926</v>
      </c>
    </row>
    <row r="19" customFormat="false" ht="14.5" hidden="false" customHeight="false" outlineLevel="0" collapsed="false">
      <c r="A19" s="0" t="n">
        <v>1293</v>
      </c>
      <c r="B19" s="0" t="s">
        <v>11</v>
      </c>
      <c r="E19" s="0" t="n">
        <v>22822.833</v>
      </c>
      <c r="F19" s="0" t="n">
        <v>43466</v>
      </c>
      <c r="G19" s="0" t="n">
        <v>17</v>
      </c>
      <c r="H19" s="0" t="n">
        <v>3</v>
      </c>
      <c r="I19" s="0" t="n">
        <f aca="false">E19/MAX($E$2:$E$913)</f>
        <v>0.56844389269779</v>
      </c>
      <c r="J19" s="0" t="n">
        <f aca="false">I19*ExtraData!$D$4</f>
        <v>451.912894694743</v>
      </c>
    </row>
    <row r="20" customFormat="false" ht="14.5" hidden="false" customHeight="false" outlineLevel="0" collapsed="false">
      <c r="A20" s="0" t="n">
        <v>1293</v>
      </c>
      <c r="B20" s="0" t="s">
        <v>11</v>
      </c>
      <c r="E20" s="0" t="n">
        <v>25344.5</v>
      </c>
      <c r="F20" s="0" t="n">
        <v>43466</v>
      </c>
      <c r="G20" s="0" t="n">
        <v>18</v>
      </c>
      <c r="H20" s="0" t="n">
        <v>3</v>
      </c>
      <c r="I20" s="0" t="n">
        <f aca="false">E20/MAX($E$2:$E$913)</f>
        <v>0.631250565540182</v>
      </c>
      <c r="J20" s="0" t="n">
        <f aca="false">I20*ExtraData!$D$4</f>
        <v>501.844199604445</v>
      </c>
    </row>
    <row r="21" customFormat="false" ht="14.5" hidden="false" customHeight="false" outlineLevel="0" collapsed="false">
      <c r="A21" s="0" t="n">
        <v>1293</v>
      </c>
      <c r="B21" s="0" t="s">
        <v>11</v>
      </c>
      <c r="E21" s="0" t="n">
        <v>26962.5</v>
      </c>
      <c r="F21" s="0" t="n">
        <v>43466</v>
      </c>
      <c r="G21" s="0" t="n">
        <v>19</v>
      </c>
      <c r="H21" s="0" t="n">
        <v>3</v>
      </c>
      <c r="I21" s="0" t="n">
        <f aca="false">E21/MAX($E$2:$E$913)</f>
        <v>0.671549778980732</v>
      </c>
      <c r="J21" s="0" t="n">
        <f aca="false">I21*ExtraData!$D$4</f>
        <v>533.882074289682</v>
      </c>
    </row>
    <row r="22" customFormat="false" ht="14.5" hidden="false" customHeight="false" outlineLevel="0" collapsed="false">
      <c r="A22" s="0" t="n">
        <v>1293</v>
      </c>
      <c r="B22" s="0" t="s">
        <v>11</v>
      </c>
      <c r="E22" s="0" t="n">
        <v>28067.833</v>
      </c>
      <c r="F22" s="0" t="n">
        <v>43466</v>
      </c>
      <c r="G22" s="0" t="n">
        <v>20</v>
      </c>
      <c r="H22" s="0" t="n">
        <v>3</v>
      </c>
      <c r="I22" s="0" t="n">
        <f aca="false">E22/MAX($E$2:$E$913)</f>
        <v>0.699080094487459</v>
      </c>
      <c r="J22" s="0" t="n">
        <f aca="false">I22*ExtraData!$D$4</f>
        <v>555.76867511753</v>
      </c>
    </row>
    <row r="23" customFormat="false" ht="14.5" hidden="false" customHeight="false" outlineLevel="0" collapsed="false">
      <c r="A23" s="0" t="n">
        <v>1293</v>
      </c>
      <c r="B23" s="0" t="s">
        <v>11</v>
      </c>
      <c r="E23" s="0" t="n">
        <v>28549.167</v>
      </c>
      <c r="F23" s="0" t="n">
        <v>43466</v>
      </c>
      <c r="G23" s="0" t="n">
        <v>21</v>
      </c>
      <c r="H23" s="0" t="n">
        <v>3</v>
      </c>
      <c r="I23" s="0" t="n">
        <f aca="false">E23/MAX($E$2:$E$913)</f>
        <v>0.711068587443079</v>
      </c>
      <c r="J23" s="0" t="n">
        <f aca="false">I23*ExtraData!$D$4</f>
        <v>565.299527017248</v>
      </c>
    </row>
    <row r="24" customFormat="false" ht="14.5" hidden="false" customHeight="false" outlineLevel="0" collapsed="false">
      <c r="A24" s="0" t="n">
        <v>1293</v>
      </c>
      <c r="B24" s="0" t="s">
        <v>11</v>
      </c>
      <c r="E24" s="0" t="n">
        <v>27685.667</v>
      </c>
      <c r="F24" s="0" t="n">
        <v>43466</v>
      </c>
      <c r="G24" s="0" t="n">
        <v>22</v>
      </c>
      <c r="H24" s="0" t="n">
        <v>3</v>
      </c>
      <c r="I24" s="0" t="n">
        <f aca="false">E24/MAX($E$2:$E$913)</f>
        <v>0.689561559750919</v>
      </c>
      <c r="J24" s="0" t="n">
        <f aca="false">I24*ExtraData!$D$4</f>
        <v>548.201440001981</v>
      </c>
    </row>
    <row r="25" customFormat="false" ht="14.5" hidden="false" customHeight="false" outlineLevel="0" collapsed="false">
      <c r="A25" s="0" t="n">
        <v>1293</v>
      </c>
      <c r="B25" s="0" t="s">
        <v>11</v>
      </c>
      <c r="E25" s="0" t="n">
        <v>25780.333</v>
      </c>
      <c r="F25" s="0" t="n">
        <v>43466</v>
      </c>
      <c r="G25" s="0" t="n">
        <v>23</v>
      </c>
      <c r="H25" s="0" t="n">
        <v>3</v>
      </c>
      <c r="I25" s="0" t="n">
        <f aca="false">E25/MAX($E$2:$E$913)</f>
        <v>0.642105773878523</v>
      </c>
      <c r="J25" s="0" t="n">
        <f aca="false">I25*ExtraData!$D$4</f>
        <v>510.474090233426</v>
      </c>
    </row>
    <row r="26" customFormat="false" ht="14.5" hidden="false" customHeight="false" outlineLevel="0" collapsed="false">
      <c r="A26" s="0" t="n">
        <v>1293</v>
      </c>
      <c r="B26" s="0" t="s">
        <v>11</v>
      </c>
      <c r="E26" s="0" t="n">
        <v>23385.667</v>
      </c>
      <c r="F26" s="0" t="n">
        <v>43467</v>
      </c>
      <c r="G26" s="0" t="n">
        <v>0</v>
      </c>
      <c r="H26" s="0" t="n">
        <v>4</v>
      </c>
      <c r="I26" s="0" t="n">
        <f aca="false">E26/MAX($E$2:$E$913)</f>
        <v>0.582462290409532</v>
      </c>
      <c r="J26" s="0" t="n">
        <f aca="false">I26*ExtraData!$D$4</f>
        <v>463.057520875578</v>
      </c>
    </row>
    <row r="27" customFormat="false" ht="14.5" hidden="false" customHeight="false" outlineLevel="0" collapsed="false">
      <c r="A27" s="0" t="n">
        <v>1293</v>
      </c>
      <c r="B27" s="0" t="s">
        <v>11</v>
      </c>
      <c r="E27" s="0" t="n">
        <v>21447.5</v>
      </c>
      <c r="F27" s="0" t="n">
        <v>43467</v>
      </c>
      <c r="G27" s="0" t="n">
        <v>1</v>
      </c>
      <c r="H27" s="0" t="n">
        <v>4</v>
      </c>
      <c r="I27" s="0" t="n">
        <f aca="false">E27/MAX($E$2:$E$913)</f>
        <v>0.534188739348697</v>
      </c>
      <c r="J27" s="0" t="n">
        <f aca="false">I27*ExtraData!$D$4</f>
        <v>424.680047782215</v>
      </c>
    </row>
    <row r="28" customFormat="false" ht="14.5" hidden="false" customHeight="false" outlineLevel="0" collapsed="false">
      <c r="A28" s="0" t="n">
        <v>1293</v>
      </c>
      <c r="B28" s="0" t="s">
        <v>11</v>
      </c>
      <c r="E28" s="0" t="n">
        <v>20200</v>
      </c>
      <c r="F28" s="0" t="n">
        <v>43467</v>
      </c>
      <c r="G28" s="0" t="n">
        <v>2</v>
      </c>
      <c r="H28" s="0" t="n">
        <v>4</v>
      </c>
      <c r="I28" s="0" t="n">
        <f aca="false">E28/MAX($E$2:$E$913)</f>
        <v>0.503117497836283</v>
      </c>
      <c r="J28" s="0" t="n">
        <f aca="false">I28*ExtraData!$D$4</f>
        <v>399.978410779845</v>
      </c>
    </row>
    <row r="29" customFormat="false" ht="14.5" hidden="false" customHeight="false" outlineLevel="0" collapsed="false">
      <c r="A29" s="0" t="n">
        <v>1293</v>
      </c>
      <c r="B29" s="0" t="s">
        <v>11</v>
      </c>
      <c r="E29" s="0" t="n">
        <v>19671.167</v>
      </c>
      <c r="F29" s="0" t="n">
        <v>43467</v>
      </c>
      <c r="G29" s="0" t="n">
        <v>3</v>
      </c>
      <c r="H29" s="0" t="n">
        <v>4</v>
      </c>
      <c r="I29" s="0" t="n">
        <f aca="false">E29/MAX($E$2:$E$913)</f>
        <v>0.48994595646335</v>
      </c>
      <c r="J29" s="0" t="n">
        <f aca="false">I29*ExtraData!$D$4</f>
        <v>389.507035388363</v>
      </c>
    </row>
    <row r="30" customFormat="false" ht="14.5" hidden="false" customHeight="false" outlineLevel="0" collapsed="false">
      <c r="A30" s="0" t="n">
        <v>1293</v>
      </c>
      <c r="B30" s="0" t="s">
        <v>11</v>
      </c>
      <c r="E30" s="0" t="n">
        <v>19534</v>
      </c>
      <c r="F30" s="0" t="n">
        <v>43467</v>
      </c>
      <c r="G30" s="0" t="n">
        <v>4</v>
      </c>
      <c r="H30" s="0" t="n">
        <v>4</v>
      </c>
      <c r="I30" s="0" t="n">
        <f aca="false">E30/MAX($E$2:$E$913)</f>
        <v>0.48652956449178</v>
      </c>
      <c r="J30" s="0" t="n">
        <f aca="false">I30*ExtraData!$D$4</f>
        <v>386.791003770965</v>
      </c>
    </row>
    <row r="31" customFormat="false" ht="14.5" hidden="false" customHeight="false" outlineLevel="0" collapsed="false">
      <c r="A31" s="0" t="n">
        <v>1293</v>
      </c>
      <c r="B31" s="0" t="s">
        <v>11</v>
      </c>
      <c r="E31" s="0" t="n">
        <v>20278.667</v>
      </c>
      <c r="F31" s="0" t="n">
        <v>43467</v>
      </c>
      <c r="G31" s="0" t="n">
        <v>5</v>
      </c>
      <c r="H31" s="0" t="n">
        <v>4</v>
      </c>
      <c r="I31" s="0" t="n">
        <f aca="false">E31/MAX($E$2:$E$913)</f>
        <v>0.505076841608674</v>
      </c>
      <c r="J31" s="0" t="n">
        <f aca="false">I31*ExtraData!$D$4</f>
        <v>401.536089078896</v>
      </c>
    </row>
    <row r="32" customFormat="false" ht="14.5" hidden="false" customHeight="false" outlineLevel="0" collapsed="false">
      <c r="A32" s="0" t="n">
        <v>1293</v>
      </c>
      <c r="B32" s="0" t="s">
        <v>11</v>
      </c>
      <c r="E32" s="0" t="n">
        <v>22843.5</v>
      </c>
      <c r="F32" s="0" t="n">
        <v>43467</v>
      </c>
      <c r="G32" s="0" t="n">
        <v>6</v>
      </c>
      <c r="H32" s="0" t="n">
        <v>4</v>
      </c>
      <c r="I32" s="0" t="n">
        <f aca="false">E32/MAX($E$2:$E$913)</f>
        <v>0.568958641674413</v>
      </c>
      <c r="J32" s="0" t="n">
        <f aca="false">I32*ExtraData!$D$4</f>
        <v>452.322120131158</v>
      </c>
    </row>
    <row r="33" customFormat="false" ht="14.5" hidden="false" customHeight="false" outlineLevel="0" collapsed="false">
      <c r="A33" s="0" t="n">
        <v>1293</v>
      </c>
      <c r="B33" s="0" t="s">
        <v>11</v>
      </c>
      <c r="E33" s="0" t="n">
        <v>26713</v>
      </c>
      <c r="F33" s="0" t="n">
        <v>43467</v>
      </c>
      <c r="G33" s="0" t="n">
        <v>7</v>
      </c>
      <c r="H33" s="0" t="n">
        <v>4</v>
      </c>
      <c r="I33" s="0" t="n">
        <f aca="false">E33/MAX($E$2:$E$913)</f>
        <v>0.665335530678249</v>
      </c>
      <c r="J33" s="0" t="n">
        <f aca="false">I33*ExtraData!$D$4</f>
        <v>528.941746889208</v>
      </c>
    </row>
    <row r="34" customFormat="false" ht="14.5" hidden="false" customHeight="false" outlineLevel="0" collapsed="false">
      <c r="A34" s="0" t="n">
        <v>1293</v>
      </c>
      <c r="B34" s="0" t="s">
        <v>11</v>
      </c>
      <c r="E34" s="0" t="n">
        <v>30173.167</v>
      </c>
      <c r="F34" s="0" t="n">
        <v>43467</v>
      </c>
      <c r="G34" s="0" t="n">
        <v>8</v>
      </c>
      <c r="H34" s="0" t="n">
        <v>4</v>
      </c>
      <c r="I34" s="0" t="n">
        <f aca="false">E34/MAX($E$2:$E$913)</f>
        <v>0.75151724172457</v>
      </c>
      <c r="J34" s="0" t="n">
        <f aca="false">I34*ExtraData!$D$4</f>
        <v>597.456207171033</v>
      </c>
    </row>
    <row r="35" customFormat="false" ht="14.5" hidden="false" customHeight="false" outlineLevel="0" collapsed="false">
      <c r="A35" s="0" t="n">
        <v>1293</v>
      </c>
      <c r="B35" s="0" t="s">
        <v>11</v>
      </c>
      <c r="E35" s="0" t="n">
        <v>32801.833</v>
      </c>
      <c r="F35" s="0" t="n">
        <v>43467</v>
      </c>
      <c r="G35" s="0" t="n">
        <v>9</v>
      </c>
      <c r="H35" s="0" t="n">
        <v>4</v>
      </c>
      <c r="I35" s="0" t="n">
        <f aca="false">E35/MAX($E$2:$E$913)</f>
        <v>0.816988917990279</v>
      </c>
      <c r="J35" s="0" t="n">
        <f aca="false">I35*ExtraData!$D$4</f>
        <v>649.506189802271</v>
      </c>
    </row>
    <row r="36" customFormat="false" ht="14.5" hidden="false" customHeight="false" outlineLevel="0" collapsed="false">
      <c r="A36" s="0" t="n">
        <v>1293</v>
      </c>
      <c r="B36" s="0" t="s">
        <v>11</v>
      </c>
      <c r="E36" s="0" t="n">
        <v>34590.667</v>
      </c>
      <c r="F36" s="0" t="n">
        <v>43467</v>
      </c>
      <c r="G36" s="0" t="n">
        <v>10</v>
      </c>
      <c r="H36" s="0" t="n">
        <v>4</v>
      </c>
      <c r="I36" s="0" t="n">
        <f aca="false">E36/MAX($E$2:$E$913)</f>
        <v>0.861543060867728</v>
      </c>
      <c r="J36" s="0" t="n">
        <f aca="false">I36*ExtraData!$D$4</f>
        <v>684.926733389844</v>
      </c>
    </row>
    <row r="37" customFormat="false" ht="14.5" hidden="false" customHeight="false" outlineLevel="0" collapsed="false">
      <c r="A37" s="0" t="n">
        <v>1293</v>
      </c>
      <c r="B37" s="0" t="s">
        <v>11</v>
      </c>
      <c r="E37" s="0" t="n">
        <v>34832.167</v>
      </c>
      <c r="F37" s="0" t="n">
        <v>43467</v>
      </c>
      <c r="G37" s="0" t="n">
        <v>11</v>
      </c>
      <c r="H37" s="0" t="n">
        <v>4</v>
      </c>
      <c r="I37" s="0" t="n">
        <f aca="false">E37/MAX($E$2:$E$913)</f>
        <v>0.867558054715622</v>
      </c>
      <c r="J37" s="0" t="n">
        <f aca="false">I37*ExtraData!$D$4</f>
        <v>689.70865349892</v>
      </c>
    </row>
    <row r="38" customFormat="false" ht="14.5" hidden="false" customHeight="false" outlineLevel="0" collapsed="false">
      <c r="A38" s="0" t="n">
        <v>1293</v>
      </c>
      <c r="B38" s="0" t="s">
        <v>11</v>
      </c>
      <c r="E38" s="0" t="n">
        <v>34342.5</v>
      </c>
      <c r="F38" s="0" t="n">
        <v>43467</v>
      </c>
      <c r="G38" s="0" t="n">
        <v>12</v>
      </c>
      <c r="H38" s="0" t="n">
        <v>4</v>
      </c>
      <c r="I38" s="0" t="n">
        <f aca="false">E38/MAX($E$2:$E$913)</f>
        <v>0.855362013338741</v>
      </c>
      <c r="J38" s="0" t="n">
        <f aca="false">I38*ExtraData!$D$4</f>
        <v>680.012800604299</v>
      </c>
    </row>
    <row r="39" customFormat="false" ht="14.5" hidden="false" customHeight="false" outlineLevel="0" collapsed="false">
      <c r="A39" s="0" t="n">
        <v>1293</v>
      </c>
      <c r="B39" s="0" t="s">
        <v>11</v>
      </c>
      <c r="E39" s="0" t="n">
        <v>34149.833</v>
      </c>
      <c r="F39" s="0" t="n">
        <v>43467</v>
      </c>
      <c r="G39" s="0" t="n">
        <v>13</v>
      </c>
      <c r="H39" s="0" t="n">
        <v>4</v>
      </c>
      <c r="I39" s="0" t="n">
        <f aca="false">E39/MAX($E$2:$E$913)</f>
        <v>0.850563293588462</v>
      </c>
      <c r="J39" s="0" t="n">
        <f aca="false">I39*ExtraData!$D$4</f>
        <v>676.197818402827</v>
      </c>
    </row>
    <row r="40" customFormat="false" ht="14.5" hidden="false" customHeight="false" outlineLevel="0" collapsed="false">
      <c r="A40" s="0" t="n">
        <v>1293</v>
      </c>
      <c r="B40" s="0" t="s">
        <v>11</v>
      </c>
      <c r="E40" s="0" t="n">
        <v>33415</v>
      </c>
      <c r="F40" s="0" t="n">
        <v>43467</v>
      </c>
      <c r="G40" s="0" t="n">
        <v>14</v>
      </c>
      <c r="H40" s="0" t="n">
        <v>4</v>
      </c>
      <c r="I40" s="0" t="n">
        <f aca="false">E40/MAX($E$2:$E$913)</f>
        <v>0.832260950009872</v>
      </c>
      <c r="J40" s="0" t="n">
        <f aca="false">I40*ExtraData!$D$4</f>
        <v>661.647455257848</v>
      </c>
    </row>
    <row r="41" customFormat="false" ht="14.5" hidden="false" customHeight="false" outlineLevel="0" collapsed="false">
      <c r="A41" s="0" t="n">
        <v>1293</v>
      </c>
      <c r="B41" s="0" t="s">
        <v>11</v>
      </c>
      <c r="E41" s="0" t="n">
        <v>32424.333</v>
      </c>
      <c r="F41" s="0" t="n">
        <v>43467</v>
      </c>
      <c r="G41" s="0" t="n">
        <v>15</v>
      </c>
      <c r="H41" s="0" t="n">
        <v>4</v>
      </c>
      <c r="I41" s="0" t="n">
        <f aca="false">E41/MAX($E$2:$E$913)</f>
        <v>0.807586598414378</v>
      </c>
      <c r="J41" s="0" t="n">
        <f aca="false">I41*ExtraData!$D$4</f>
        <v>642.03134573943</v>
      </c>
    </row>
    <row r="42" customFormat="false" ht="14.5" hidden="false" customHeight="false" outlineLevel="0" collapsed="false">
      <c r="A42" s="0" t="n">
        <v>1293</v>
      </c>
      <c r="B42" s="0" t="s">
        <v>11</v>
      </c>
      <c r="E42" s="0" t="n">
        <v>31837</v>
      </c>
      <c r="F42" s="0" t="n">
        <v>43467</v>
      </c>
      <c r="G42" s="0" t="n">
        <v>16</v>
      </c>
      <c r="H42" s="0" t="n">
        <v>4</v>
      </c>
      <c r="I42" s="0" t="n">
        <f aca="false">E42/MAX($E$2:$E$913)</f>
        <v>0.792958008842265</v>
      </c>
      <c r="J42" s="0" t="n">
        <f aca="false">I42*ExtraData!$D$4</f>
        <v>630.401617029601</v>
      </c>
    </row>
    <row r="43" customFormat="false" ht="14.5" hidden="false" customHeight="false" outlineLevel="0" collapsed="false">
      <c r="A43" s="0" t="n">
        <v>1293</v>
      </c>
      <c r="B43" s="0" t="s">
        <v>11</v>
      </c>
      <c r="E43" s="0" t="n">
        <v>31969.167</v>
      </c>
      <c r="F43" s="0" t="n">
        <v>43467</v>
      </c>
      <c r="G43" s="0" t="n">
        <v>17</v>
      </c>
      <c r="H43" s="0" t="n">
        <v>4</v>
      </c>
      <c r="I43" s="0" t="n">
        <f aca="false">E43/MAX($E$2:$E$913)</f>
        <v>0.796249866779717</v>
      </c>
      <c r="J43" s="0" t="n">
        <f aca="false">I43*ExtraData!$D$4</f>
        <v>633.018644089875</v>
      </c>
    </row>
    <row r="44" customFormat="false" ht="14.5" hidden="false" customHeight="false" outlineLevel="0" collapsed="false">
      <c r="A44" s="0" t="n">
        <v>1293</v>
      </c>
      <c r="B44" s="0" t="s">
        <v>11</v>
      </c>
      <c r="E44" s="0" t="n">
        <v>33928.167</v>
      </c>
      <c r="F44" s="0" t="n">
        <v>43467</v>
      </c>
      <c r="G44" s="0" t="n">
        <v>18</v>
      </c>
      <c r="H44" s="0" t="n">
        <v>4</v>
      </c>
      <c r="I44" s="0" t="n">
        <f aca="false">E44/MAX($E$2:$E$913)</f>
        <v>0.845042301347107</v>
      </c>
      <c r="J44" s="0" t="n">
        <f aca="false">I44*ExtraData!$D$4</f>
        <v>671.80862957095</v>
      </c>
    </row>
    <row r="45" customFormat="false" ht="14.5" hidden="false" customHeight="false" outlineLevel="0" collapsed="false">
      <c r="A45" s="0" t="n">
        <v>1293</v>
      </c>
      <c r="B45" s="0" t="s">
        <v>11</v>
      </c>
      <c r="E45" s="0" t="n">
        <v>34753.833</v>
      </c>
      <c r="F45" s="0" t="n">
        <v>43467</v>
      </c>
      <c r="G45" s="0" t="n">
        <v>19</v>
      </c>
      <c r="H45" s="0" t="n">
        <v>4</v>
      </c>
      <c r="I45" s="0" t="n">
        <f aca="false">E45/MAX($E$2:$E$913)</f>
        <v>0.865607004909904</v>
      </c>
      <c r="J45" s="0" t="n">
        <f aca="false">I45*ExtraData!$D$4</f>
        <v>688.157568903374</v>
      </c>
    </row>
    <row r="46" customFormat="false" ht="14.5" hidden="false" customHeight="false" outlineLevel="0" collapsed="false">
      <c r="A46" s="0" t="n">
        <v>1293</v>
      </c>
      <c r="B46" s="0" t="s">
        <v>11</v>
      </c>
      <c r="E46" s="0" t="n">
        <v>35170.333</v>
      </c>
      <c r="F46" s="0" t="n">
        <v>43467</v>
      </c>
      <c r="G46" s="0" t="n">
        <v>20</v>
      </c>
      <c r="H46" s="0" t="n">
        <v>4</v>
      </c>
      <c r="I46" s="0" t="n">
        <f aca="false">E46/MAX($E$2:$E$913)</f>
        <v>0.875980689951924</v>
      </c>
      <c r="J46" s="0" t="n">
        <f aca="false">I46*ExtraData!$D$4</f>
        <v>696.40464851178</v>
      </c>
    </row>
    <row r="47" customFormat="false" ht="14.5" hidden="false" customHeight="false" outlineLevel="0" collapsed="false">
      <c r="A47" s="0" t="n">
        <v>1293</v>
      </c>
      <c r="B47" s="0" t="s">
        <v>11</v>
      </c>
      <c r="E47" s="0" t="n">
        <v>34930.667</v>
      </c>
      <c r="F47" s="0" t="n">
        <v>43467</v>
      </c>
      <c r="G47" s="0" t="n">
        <v>21</v>
      </c>
      <c r="H47" s="0" t="n">
        <v>4</v>
      </c>
      <c r="I47" s="0" t="n">
        <f aca="false">E47/MAX($E$2:$E$913)</f>
        <v>0.870011375187744</v>
      </c>
      <c r="J47" s="0" t="n">
        <f aca="false">I47*ExtraData!$D$4</f>
        <v>691.659043274257</v>
      </c>
    </row>
    <row r="48" customFormat="false" ht="14.5" hidden="false" customHeight="false" outlineLevel="0" collapsed="false">
      <c r="A48" s="0" t="n">
        <v>1293</v>
      </c>
      <c r="B48" s="0" t="s">
        <v>11</v>
      </c>
      <c r="E48" s="0" t="n">
        <v>32875.167</v>
      </c>
      <c r="F48" s="0" t="n">
        <v>43467</v>
      </c>
      <c r="G48" s="0" t="n">
        <v>22</v>
      </c>
      <c r="H48" s="0" t="n">
        <v>4</v>
      </c>
      <c r="I48" s="0" t="n">
        <f aca="false">E48/MAX($E$2:$E$913)</f>
        <v>0.818815433761879</v>
      </c>
      <c r="J48" s="0" t="n">
        <f aca="false">I48*ExtraData!$D$4</f>
        <v>650.958269840694</v>
      </c>
    </row>
    <row r="49" customFormat="false" ht="14.5" hidden="false" customHeight="false" outlineLevel="0" collapsed="false">
      <c r="A49" s="0" t="n">
        <v>1293</v>
      </c>
      <c r="B49" s="0" t="s">
        <v>11</v>
      </c>
      <c r="E49" s="0" t="n">
        <v>29933.667</v>
      </c>
      <c r="F49" s="0" t="n">
        <v>43467</v>
      </c>
      <c r="G49" s="0" t="n">
        <v>23</v>
      </c>
      <c r="H49" s="0" t="n">
        <v>4</v>
      </c>
      <c r="I49" s="0" t="n">
        <f aca="false">E49/MAX($E$2:$E$913)</f>
        <v>0.745552061490323</v>
      </c>
      <c r="J49" s="0" t="n">
        <f aca="false">I49*ExtraData!$D$4</f>
        <v>592.713888884807</v>
      </c>
    </row>
    <row r="50" customFormat="false" ht="14.5" hidden="false" customHeight="false" outlineLevel="0" collapsed="false">
      <c r="A50" s="0" t="n">
        <v>1293</v>
      </c>
      <c r="B50" s="0" t="s">
        <v>11</v>
      </c>
      <c r="E50" s="0" t="n">
        <v>27280.5</v>
      </c>
      <c r="F50" s="0" t="n">
        <v>43468</v>
      </c>
      <c r="G50" s="0" t="n">
        <v>0</v>
      </c>
      <c r="H50" s="0" t="n">
        <v>5</v>
      </c>
      <c r="I50" s="0" t="n">
        <f aca="false">E50/MAX($E$2:$E$913)</f>
        <v>0.67947014355063</v>
      </c>
      <c r="J50" s="0" t="n">
        <f aca="false">I50*ExtraData!$D$4</f>
        <v>540.178764122751</v>
      </c>
    </row>
    <row r="51" customFormat="false" ht="14.5" hidden="false" customHeight="false" outlineLevel="0" collapsed="false">
      <c r="A51" s="0" t="n">
        <v>1293</v>
      </c>
      <c r="B51" s="0" t="s">
        <v>11</v>
      </c>
      <c r="E51" s="0" t="n">
        <v>24847</v>
      </c>
      <c r="F51" s="0" t="n">
        <v>43468</v>
      </c>
      <c r="G51" s="0" t="n">
        <v>1</v>
      </c>
      <c r="H51" s="0" t="n">
        <v>5</v>
      </c>
      <c r="I51" s="0" t="n">
        <f aca="false">E51/MAX($E$2:$E$913)</f>
        <v>0.618859429145452</v>
      </c>
      <c r="J51" s="0" t="n">
        <f aca="false">I51*ExtraData!$D$4</f>
        <v>491.993246170635</v>
      </c>
    </row>
    <row r="52" customFormat="false" ht="14.5" hidden="false" customHeight="false" outlineLevel="0" collapsed="false">
      <c r="A52" s="0" t="n">
        <v>1293</v>
      </c>
      <c r="B52" s="0" t="s">
        <v>11</v>
      </c>
      <c r="E52" s="0" t="n">
        <v>23500</v>
      </c>
      <c r="F52" s="0" t="n">
        <v>43468</v>
      </c>
      <c r="G52" s="0" t="n">
        <v>2</v>
      </c>
      <c r="H52" s="0" t="n">
        <v>5</v>
      </c>
      <c r="I52" s="0" t="n">
        <f aca="false">E52/MAX($E$2:$E$913)</f>
        <v>0.585309960354092</v>
      </c>
      <c r="J52" s="0" t="n">
        <f aca="false">I52*ExtraData!$D$4</f>
        <v>465.321418481503</v>
      </c>
    </row>
    <row r="53" customFormat="false" ht="14.5" hidden="false" customHeight="false" outlineLevel="0" collapsed="false">
      <c r="A53" s="0" t="n">
        <v>1293</v>
      </c>
      <c r="B53" s="0" t="s">
        <v>11</v>
      </c>
      <c r="E53" s="0" t="n">
        <v>22831</v>
      </c>
      <c r="F53" s="0" t="n">
        <v>43468</v>
      </c>
      <c r="G53" s="0" t="n">
        <v>3</v>
      </c>
      <c r="H53" s="0" t="n">
        <v>5</v>
      </c>
      <c r="I53" s="0" t="n">
        <f aca="false">E53/MAX($E$2:$E$913)</f>
        <v>0.568647306589118</v>
      </c>
      <c r="J53" s="0" t="n">
        <f aca="false">I53*ExtraData!$D$4</f>
        <v>452.074608738349</v>
      </c>
    </row>
    <row r="54" customFormat="false" ht="14.5" hidden="false" customHeight="false" outlineLevel="0" collapsed="false">
      <c r="A54" s="0" t="n">
        <v>1293</v>
      </c>
      <c r="B54" s="0" t="s">
        <v>11</v>
      </c>
      <c r="E54" s="0" t="n">
        <v>22672</v>
      </c>
      <c r="F54" s="0" t="n">
        <v>43468</v>
      </c>
      <c r="G54" s="0" t="n">
        <v>4</v>
      </c>
      <c r="H54" s="0" t="n">
        <v>5</v>
      </c>
      <c r="I54" s="0" t="n">
        <f aca="false">E54/MAX($E$2:$E$913)</f>
        <v>0.564687124304169</v>
      </c>
      <c r="J54" s="0" t="n">
        <f aca="false">I54*ExtraData!$D$4</f>
        <v>448.926263821815</v>
      </c>
    </row>
    <row r="55" customFormat="false" ht="14.5" hidden="false" customHeight="false" outlineLevel="0" collapsed="false">
      <c r="A55" s="0" t="n">
        <v>1293</v>
      </c>
      <c r="B55" s="0" t="s">
        <v>11</v>
      </c>
      <c r="E55" s="0" t="n">
        <v>23219.5</v>
      </c>
      <c r="F55" s="0" t="n">
        <v>43468</v>
      </c>
      <c r="G55" s="0" t="n">
        <v>5</v>
      </c>
      <c r="H55" s="0" t="n">
        <v>5</v>
      </c>
      <c r="I55" s="0" t="n">
        <f aca="false">E55/MAX($E$2:$E$913)</f>
        <v>0.578323601040078</v>
      </c>
      <c r="J55" s="0" t="n">
        <f aca="false">I55*ExtraData!$D$4</f>
        <v>459.767262826862</v>
      </c>
    </row>
    <row r="56" customFormat="false" ht="14.5" hidden="false" customHeight="false" outlineLevel="0" collapsed="false">
      <c r="A56" s="0" t="n">
        <v>1293</v>
      </c>
      <c r="B56" s="0" t="s">
        <v>11</v>
      </c>
      <c r="E56" s="0" t="n">
        <v>25427.333</v>
      </c>
      <c r="F56" s="0" t="n">
        <v>43468</v>
      </c>
      <c r="G56" s="0" t="n">
        <v>6</v>
      </c>
      <c r="H56" s="0" t="n">
        <v>5</v>
      </c>
      <c r="I56" s="0" t="n">
        <f aca="false">E56/MAX($E$2:$E$913)</f>
        <v>0.6333136710698</v>
      </c>
      <c r="J56" s="0" t="n">
        <f aca="false">I56*ExtraData!$D$4</f>
        <v>503.484368500491</v>
      </c>
    </row>
    <row r="57" customFormat="false" ht="14.5" hidden="false" customHeight="false" outlineLevel="0" collapsed="false">
      <c r="A57" s="0" t="n">
        <v>1293</v>
      </c>
      <c r="B57" s="0" t="s">
        <v>11</v>
      </c>
      <c r="E57" s="0" t="n">
        <v>28982.167</v>
      </c>
      <c r="F57" s="0" t="n">
        <v>43468</v>
      </c>
      <c r="G57" s="0" t="n">
        <v>7</v>
      </c>
      <c r="H57" s="0" t="n">
        <v>5</v>
      </c>
      <c r="I57" s="0" t="n">
        <f aca="false">E57/MAX($E$2:$E$913)</f>
        <v>0.721853234797688</v>
      </c>
      <c r="J57" s="0" t="n">
        <f aca="false">I57*ExtraData!$D$4</f>
        <v>573.873321664162</v>
      </c>
    </row>
    <row r="58" customFormat="false" ht="14.5" hidden="false" customHeight="false" outlineLevel="0" collapsed="false">
      <c r="A58" s="0" t="n">
        <v>1293</v>
      </c>
      <c r="B58" s="0" t="s">
        <v>11</v>
      </c>
      <c r="E58" s="0" t="n">
        <v>32401.5</v>
      </c>
      <c r="F58" s="0" t="n">
        <v>43468</v>
      </c>
      <c r="G58" s="0" t="n">
        <v>8</v>
      </c>
      <c r="H58" s="0" t="n">
        <v>5</v>
      </c>
      <c r="I58" s="0" t="n">
        <f aca="false">E58/MAX($E$2:$E$913)</f>
        <v>0.807017901294175</v>
      </c>
      <c r="J58" s="0" t="n">
        <f aca="false">I58*ExtraData!$D$4</f>
        <v>641.579231528869</v>
      </c>
    </row>
    <row r="59" customFormat="false" ht="14.5" hidden="false" customHeight="false" outlineLevel="0" collapsed="false">
      <c r="A59" s="0" t="n">
        <v>1293</v>
      </c>
      <c r="B59" s="0" t="s">
        <v>11</v>
      </c>
      <c r="E59" s="0" t="n">
        <v>34887.667</v>
      </c>
      <c r="F59" s="0" t="n">
        <v>43468</v>
      </c>
      <c r="G59" s="0" t="n">
        <v>9</v>
      </c>
      <c r="H59" s="0" t="n">
        <v>5</v>
      </c>
      <c r="I59" s="0" t="n">
        <f aca="false">E59/MAX($E$2:$E$913)</f>
        <v>0.86894038249433</v>
      </c>
      <c r="J59" s="0" t="n">
        <f aca="false">I59*ExtraData!$D$4</f>
        <v>690.807604082993</v>
      </c>
    </row>
    <row r="60" customFormat="false" ht="14.5" hidden="false" customHeight="false" outlineLevel="0" collapsed="false">
      <c r="A60" s="0" t="n">
        <v>1293</v>
      </c>
      <c r="B60" s="0" t="s">
        <v>11</v>
      </c>
      <c r="E60" s="0" t="n">
        <v>36060.667</v>
      </c>
      <c r="F60" s="0" t="n">
        <v>43468</v>
      </c>
      <c r="G60" s="0" t="n">
        <v>10</v>
      </c>
      <c r="H60" s="0" t="n">
        <v>5</v>
      </c>
      <c r="I60" s="0" t="n">
        <f aca="false">E60/MAX($E$2:$E$913)</f>
        <v>0.898156066898388</v>
      </c>
      <c r="J60" s="0" t="n">
        <f aca="false">I60*ExtraData!$D$4</f>
        <v>714.034073184218</v>
      </c>
    </row>
    <row r="61" customFormat="false" ht="14.5" hidden="false" customHeight="false" outlineLevel="0" collapsed="false">
      <c r="A61" s="0" t="n">
        <v>1293</v>
      </c>
      <c r="B61" s="0" t="s">
        <v>11</v>
      </c>
      <c r="E61" s="0" t="n">
        <v>36169.333</v>
      </c>
      <c r="F61" s="0" t="n">
        <v>43468</v>
      </c>
      <c r="G61" s="0" t="n">
        <v>11</v>
      </c>
      <c r="H61" s="0" t="n">
        <v>5</v>
      </c>
      <c r="I61" s="0" t="n">
        <f aca="false">E61/MAX($E$2:$E$913)</f>
        <v>0.900862589968679</v>
      </c>
      <c r="J61" s="0" t="n">
        <f aca="false">I61*ExtraData!$D$4</f>
        <v>716.1857590251</v>
      </c>
    </row>
    <row r="62" customFormat="false" ht="14.5" hidden="false" customHeight="false" outlineLevel="0" collapsed="false">
      <c r="A62" s="0" t="n">
        <v>1293</v>
      </c>
      <c r="B62" s="0" t="s">
        <v>11</v>
      </c>
      <c r="E62" s="0" t="n">
        <v>35634.167</v>
      </c>
      <c r="F62" s="0" t="n">
        <v>43468</v>
      </c>
      <c r="G62" s="0" t="n">
        <v>12</v>
      </c>
      <c r="H62" s="0" t="n">
        <v>5</v>
      </c>
      <c r="I62" s="0" t="n">
        <f aca="false">E62/MAX($E$2:$E$913)</f>
        <v>0.887533313788132</v>
      </c>
      <c r="J62" s="0" t="n">
        <f aca="false">I62*ExtraData!$D$4</f>
        <v>705.588984461565</v>
      </c>
    </row>
    <row r="63" customFormat="false" ht="14.5" hidden="false" customHeight="false" outlineLevel="0" collapsed="false">
      <c r="A63" s="0" t="n">
        <v>1293</v>
      </c>
      <c r="B63" s="0" t="s">
        <v>11</v>
      </c>
      <c r="E63" s="0" t="n">
        <v>35261.833</v>
      </c>
      <c r="F63" s="0" t="n">
        <v>43468</v>
      </c>
      <c r="G63" s="0" t="n">
        <v>13</v>
      </c>
      <c r="H63" s="0" t="n">
        <v>5</v>
      </c>
      <c r="I63" s="0" t="n">
        <f aca="false">E63/MAX($E$2:$E$913)</f>
        <v>0.878259662776281</v>
      </c>
      <c r="J63" s="0" t="n">
        <f aca="false">I63*ExtraData!$D$4</f>
        <v>698.216431907144</v>
      </c>
    </row>
    <row r="64" customFormat="false" ht="14.5" hidden="false" customHeight="false" outlineLevel="0" collapsed="false">
      <c r="A64" s="0" t="n">
        <v>1293</v>
      </c>
      <c r="B64" s="0" t="s">
        <v>11</v>
      </c>
      <c r="E64" s="0" t="n">
        <v>34304</v>
      </c>
      <c r="F64" s="0" t="n">
        <v>43468</v>
      </c>
      <c r="G64" s="0" t="n">
        <v>14</v>
      </c>
      <c r="H64" s="0" t="n">
        <v>5</v>
      </c>
      <c r="I64" s="0" t="n">
        <f aca="false">E64/MAX($E$2:$E$913)</f>
        <v>0.854403101276033</v>
      </c>
      <c r="J64" s="0" t="n">
        <f aca="false">I64*ExtraData!$D$4</f>
        <v>679.250465514446</v>
      </c>
    </row>
    <row r="65" customFormat="false" ht="14.5" hidden="false" customHeight="false" outlineLevel="0" collapsed="false">
      <c r="A65" s="0" t="n">
        <v>1293</v>
      </c>
      <c r="B65" s="0" t="s">
        <v>11</v>
      </c>
      <c r="E65" s="0" t="n">
        <v>33340.5</v>
      </c>
      <c r="F65" s="0" t="n">
        <v>43468</v>
      </c>
      <c r="G65" s="0" t="n">
        <v>15</v>
      </c>
      <c r="H65" s="0" t="n">
        <v>5</v>
      </c>
      <c r="I65" s="0" t="n">
        <f aca="false">E65/MAX($E$2:$E$913)</f>
        <v>0.830405392901515</v>
      </c>
      <c r="J65" s="0" t="n">
        <f aca="false">I65*ExtraData!$D$4</f>
        <v>660.172287356705</v>
      </c>
    </row>
    <row r="66" customFormat="false" ht="14.5" hidden="false" customHeight="false" outlineLevel="0" collapsed="false">
      <c r="A66" s="0" t="n">
        <v>1293</v>
      </c>
      <c r="B66" s="0" t="s">
        <v>11</v>
      </c>
      <c r="E66" s="0" t="n">
        <v>33038.333</v>
      </c>
      <c r="F66" s="0" t="n">
        <v>43468</v>
      </c>
      <c r="G66" s="0" t="n">
        <v>16</v>
      </c>
      <c r="H66" s="0" t="n">
        <v>5</v>
      </c>
      <c r="I66" s="0" t="n">
        <f aca="false">E66/MAX($E$2:$E$913)</f>
        <v>0.822879377804055</v>
      </c>
      <c r="J66" s="0" t="n">
        <f aca="false">I66*ExtraData!$D$4</f>
        <v>654.189105354224</v>
      </c>
    </row>
    <row r="67" customFormat="false" ht="14.5" hidden="false" customHeight="false" outlineLevel="0" collapsed="false">
      <c r="A67" s="0" t="n">
        <v>1293</v>
      </c>
      <c r="B67" s="0" t="s">
        <v>11</v>
      </c>
      <c r="E67" s="0" t="n">
        <v>33369</v>
      </c>
      <c r="F67" s="0" t="n">
        <v>43468</v>
      </c>
      <c r="G67" s="0" t="n">
        <v>17</v>
      </c>
      <c r="H67" s="0" t="n">
        <v>5</v>
      </c>
      <c r="I67" s="0" t="n">
        <f aca="false">E67/MAX($E$2:$E$913)</f>
        <v>0.831115236895987</v>
      </c>
      <c r="J67" s="0" t="n">
        <f aca="false">I67*ExtraData!$D$4</f>
        <v>660.73661333231</v>
      </c>
    </row>
    <row r="68" customFormat="false" ht="14.5" hidden="false" customHeight="false" outlineLevel="0" collapsed="false">
      <c r="A68" s="0" t="n">
        <v>1293</v>
      </c>
      <c r="B68" s="0" t="s">
        <v>11</v>
      </c>
      <c r="E68" s="0" t="n">
        <v>35059.333</v>
      </c>
      <c r="F68" s="0" t="n">
        <v>43468</v>
      </c>
      <c r="G68" s="0" t="n">
        <v>18</v>
      </c>
      <c r="H68" s="0" t="n">
        <v>5</v>
      </c>
      <c r="I68" s="0" t="n">
        <f aca="false">E68/MAX($E$2:$E$913)</f>
        <v>0.873216034394507</v>
      </c>
      <c r="J68" s="0" t="n">
        <f aca="false">I68*ExtraData!$D$4</f>
        <v>694.206747343633</v>
      </c>
    </row>
    <row r="69" customFormat="false" ht="14.5" hidden="false" customHeight="false" outlineLevel="0" collapsed="false">
      <c r="A69" s="0" t="n">
        <v>1293</v>
      </c>
      <c r="B69" s="0" t="s">
        <v>11</v>
      </c>
      <c r="E69" s="0" t="n">
        <v>35781.5</v>
      </c>
      <c r="F69" s="0" t="n">
        <v>43468</v>
      </c>
      <c r="G69" s="0" t="n">
        <v>19</v>
      </c>
      <c r="H69" s="0" t="n">
        <v>5</v>
      </c>
      <c r="I69" s="0" t="n">
        <f aca="false">E69/MAX($E$2:$E$913)</f>
        <v>0.89120290835787</v>
      </c>
      <c r="J69" s="0" t="n">
        <f aca="false">I69*ExtraData!$D$4</f>
        <v>708.506312144507</v>
      </c>
    </row>
    <row r="70" customFormat="false" ht="14.5" hidden="false" customHeight="false" outlineLevel="0" collapsed="false">
      <c r="A70" s="0" t="n">
        <v>1293</v>
      </c>
      <c r="B70" s="0" t="s">
        <v>11</v>
      </c>
      <c r="E70" s="0" t="n">
        <v>36083.833</v>
      </c>
      <c r="F70" s="0" t="n">
        <v>43468</v>
      </c>
      <c r="G70" s="0" t="n">
        <v>20</v>
      </c>
      <c r="H70" s="0" t="n">
        <v>5</v>
      </c>
      <c r="I70" s="0" t="n">
        <f aca="false">E70/MAX($E$2:$E$913)</f>
        <v>0.898733057985263</v>
      </c>
      <c r="J70" s="0" t="n">
        <f aca="false">I70*ExtraData!$D$4</f>
        <v>714.492781098284</v>
      </c>
    </row>
    <row r="71" customFormat="false" ht="14.5" hidden="false" customHeight="false" outlineLevel="0" collapsed="false">
      <c r="A71" s="0" t="n">
        <v>1293</v>
      </c>
      <c r="B71" s="0" t="s">
        <v>11</v>
      </c>
      <c r="E71" s="0" t="n">
        <v>35795.333</v>
      </c>
      <c r="F71" s="0" t="n">
        <v>43468</v>
      </c>
      <c r="G71" s="0" t="n">
        <v>21</v>
      </c>
      <c r="H71" s="0" t="n">
        <v>5</v>
      </c>
      <c r="I71" s="0" t="n">
        <f aca="false">E71/MAX($E$2:$E$913)</f>
        <v>0.891547444216661</v>
      </c>
      <c r="J71" s="0" t="n">
        <f aca="false">I71*ExtraData!$D$4</f>
        <v>708.780218152245</v>
      </c>
    </row>
    <row r="72" customFormat="false" ht="14.5" hidden="false" customHeight="false" outlineLevel="0" collapsed="false">
      <c r="A72" s="0" t="n">
        <v>1293</v>
      </c>
      <c r="B72" s="0" t="s">
        <v>11</v>
      </c>
      <c r="E72" s="0" t="n">
        <v>33632.833</v>
      </c>
      <c r="F72" s="0" t="n">
        <v>43468</v>
      </c>
      <c r="G72" s="0" t="n">
        <v>22</v>
      </c>
      <c r="H72" s="0" t="n">
        <v>5</v>
      </c>
      <c r="I72" s="0" t="n">
        <f aca="false">E72/MAX($E$2:$E$913)</f>
        <v>0.837686474460672</v>
      </c>
      <c r="J72" s="0" t="n">
        <f aca="false">I72*ExtraData!$D$4</f>
        <v>665.960747196235</v>
      </c>
    </row>
    <row r="73" customFormat="false" ht="14.5" hidden="false" customHeight="false" outlineLevel="0" collapsed="false">
      <c r="A73" s="0" t="n">
        <v>1293</v>
      </c>
      <c r="B73" s="0" t="s">
        <v>11</v>
      </c>
      <c r="E73" s="0" t="n">
        <v>30711.5</v>
      </c>
      <c r="F73" s="0" t="n">
        <v>43468</v>
      </c>
      <c r="G73" s="0" t="n">
        <v>23</v>
      </c>
      <c r="H73" s="0" t="n">
        <v>5</v>
      </c>
      <c r="I73" s="0" t="n">
        <f aca="false">E73/MAX($E$2:$E$913)</f>
        <v>0.764925397762328</v>
      </c>
      <c r="J73" s="0" t="n">
        <f aca="false">I73*ExtraData!$D$4</f>
        <v>608.11569122105</v>
      </c>
    </row>
    <row r="74" customFormat="false" ht="14.5" hidden="false" customHeight="false" outlineLevel="0" collapsed="false">
      <c r="A74" s="0" t="n">
        <v>1293</v>
      </c>
      <c r="B74" s="0" t="s">
        <v>11</v>
      </c>
      <c r="E74" s="0" t="n">
        <v>28285.167</v>
      </c>
      <c r="F74" s="0" t="n">
        <v>43473</v>
      </c>
      <c r="G74" s="0" t="n">
        <v>0</v>
      </c>
      <c r="H74" s="0" t="n">
        <v>3</v>
      </c>
      <c r="I74" s="0" t="n">
        <f aca="false">E74/MAX($E$2:$E$913)</f>
        <v>0.704493190441654</v>
      </c>
      <c r="J74" s="0" t="n">
        <f aca="false">I74*ExtraData!$D$4</f>
        <v>560.072086401115</v>
      </c>
    </row>
    <row r="75" customFormat="false" ht="14.5" hidden="false" customHeight="false" outlineLevel="0" collapsed="false">
      <c r="A75" s="0" t="n">
        <v>1293</v>
      </c>
      <c r="B75" s="0" t="s">
        <v>11</v>
      </c>
      <c r="E75" s="0" t="n">
        <v>26095.5</v>
      </c>
      <c r="F75" s="0" t="n">
        <v>43473</v>
      </c>
      <c r="G75" s="0" t="n">
        <v>1</v>
      </c>
      <c r="H75" s="0" t="n">
        <v>3</v>
      </c>
      <c r="I75" s="0" t="n">
        <f aca="false">E75/MAX($E$2:$E$913)</f>
        <v>0.64995557746469</v>
      </c>
      <c r="J75" s="0" t="n">
        <f aca="false">I75*ExtraData!$D$4</f>
        <v>516.714684084428</v>
      </c>
    </row>
    <row r="76" customFormat="false" ht="14.5" hidden="false" customHeight="false" outlineLevel="0" collapsed="false">
      <c r="A76" s="0" t="n">
        <v>1293</v>
      </c>
      <c r="B76" s="0" t="s">
        <v>11</v>
      </c>
      <c r="E76" s="0" t="n">
        <v>24854.167</v>
      </c>
      <c r="F76" s="0" t="n">
        <v>43473</v>
      </c>
      <c r="G76" s="0" t="n">
        <v>2</v>
      </c>
      <c r="H76" s="0" t="n">
        <v>3</v>
      </c>
      <c r="I76" s="0" t="n">
        <f aca="false">E76/MAX($E$2:$E$913)</f>
        <v>0.619037936229957</v>
      </c>
      <c r="J76" s="0" t="n">
        <f aca="false">I76*ExtraData!$D$4</f>
        <v>492.135159302816</v>
      </c>
    </row>
    <row r="77" customFormat="false" ht="14.5" hidden="false" customHeight="false" outlineLevel="0" collapsed="false">
      <c r="A77" s="0" t="n">
        <v>1293</v>
      </c>
      <c r="B77" s="0" t="s">
        <v>11</v>
      </c>
      <c r="E77" s="0" t="n">
        <v>24221.667</v>
      </c>
      <c r="F77" s="0" t="n">
        <v>43473</v>
      </c>
      <c r="G77" s="0" t="n">
        <v>3</v>
      </c>
      <c r="H77" s="0" t="n">
        <v>3</v>
      </c>
      <c r="I77" s="0" t="n">
        <f aca="false">E77/MAX($E$2:$E$913)</f>
        <v>0.603284380914043</v>
      </c>
      <c r="J77" s="0" t="n">
        <f aca="false">I77*ExtraData!$D$4</f>
        <v>479.611082826665</v>
      </c>
    </row>
    <row r="78" customFormat="false" ht="14.5" hidden="false" customHeight="false" outlineLevel="0" collapsed="false">
      <c r="A78" s="0" t="n">
        <v>1293</v>
      </c>
      <c r="B78" s="0" t="s">
        <v>11</v>
      </c>
      <c r="E78" s="0" t="n">
        <v>24358.833</v>
      </c>
      <c r="F78" s="0" t="n">
        <v>43473</v>
      </c>
      <c r="G78" s="0" t="n">
        <v>4</v>
      </c>
      <c r="H78" s="0" t="n">
        <v>3</v>
      </c>
      <c r="I78" s="0" t="n">
        <f aca="false">E78/MAX($E$2:$E$913)</f>
        <v>0.606700747978806</v>
      </c>
      <c r="J78" s="0" t="n">
        <f aca="false">I78*ExtraData!$D$4</f>
        <v>482.327094643151</v>
      </c>
    </row>
    <row r="79" customFormat="false" ht="14.5" hidden="false" customHeight="false" outlineLevel="0" collapsed="false">
      <c r="A79" s="0" t="n">
        <v>1293</v>
      </c>
      <c r="B79" s="0" t="s">
        <v>11</v>
      </c>
      <c r="E79" s="0" t="n">
        <v>25085.667</v>
      </c>
      <c r="F79" s="0" t="n">
        <v>43473</v>
      </c>
      <c r="G79" s="0" t="n">
        <v>5</v>
      </c>
      <c r="H79" s="0" t="n">
        <v>3</v>
      </c>
      <c r="I79" s="0" t="n">
        <f aca="false">E79/MAX($E$2:$E$913)</f>
        <v>0.624803862009615</v>
      </c>
      <c r="J79" s="0" t="n">
        <f aca="false">I79*ExtraData!$D$4</f>
        <v>496.719070297644</v>
      </c>
    </row>
    <row r="80" customFormat="false" ht="14.5" hidden="false" customHeight="false" outlineLevel="0" collapsed="false">
      <c r="A80" s="0" t="n">
        <v>1293</v>
      </c>
      <c r="B80" s="0" t="s">
        <v>11</v>
      </c>
      <c r="E80" s="0" t="n">
        <v>27812.667</v>
      </c>
      <c r="F80" s="0" t="n">
        <v>43473</v>
      </c>
      <c r="G80" s="0" t="n">
        <v>6</v>
      </c>
      <c r="H80" s="0" t="n">
        <v>3</v>
      </c>
      <c r="I80" s="0" t="n">
        <f aca="false">E80/MAX($E$2:$E$913)</f>
        <v>0.692724724217513</v>
      </c>
      <c r="J80" s="0" t="n">
        <f aca="false">I80*ExtraData!$D$4</f>
        <v>550.716155752923</v>
      </c>
    </row>
    <row r="81" customFormat="false" ht="14.5" hidden="false" customHeight="false" outlineLevel="0" collapsed="false">
      <c r="A81" s="0" t="n">
        <v>1293</v>
      </c>
      <c r="B81" s="0" t="s">
        <v>11</v>
      </c>
      <c r="E81" s="0" t="n">
        <v>32771.5</v>
      </c>
      <c r="F81" s="0" t="n">
        <v>43473</v>
      </c>
      <c r="G81" s="0" t="n">
        <v>7</v>
      </c>
      <c r="H81" s="0" t="n">
        <v>3</v>
      </c>
      <c r="I81" s="0" t="n">
        <f aca="false">E81/MAX($E$2:$E$913)</f>
        <v>0.816233419818899</v>
      </c>
      <c r="J81" s="0" t="n">
        <f aca="false">I81*ExtraData!$D$4</f>
        <v>648.905568756025</v>
      </c>
    </row>
    <row r="82" customFormat="false" ht="14.5" hidden="false" customHeight="false" outlineLevel="0" collapsed="false">
      <c r="A82" s="0" t="n">
        <v>1293</v>
      </c>
      <c r="B82" s="0" t="s">
        <v>11</v>
      </c>
      <c r="E82" s="0" t="n">
        <v>36535.667</v>
      </c>
      <c r="F82" s="0" t="n">
        <v>43473</v>
      </c>
      <c r="G82" s="0" t="n">
        <v>8</v>
      </c>
      <c r="H82" s="0" t="n">
        <v>3</v>
      </c>
      <c r="I82" s="0" t="n">
        <f aca="false">E82/MAX($E$2:$E$913)</f>
        <v>0.909986800139588</v>
      </c>
      <c r="J82" s="0" t="n">
        <f aca="false">I82*ExtraData!$D$4</f>
        <v>723.439506110972</v>
      </c>
    </row>
    <row r="83" customFormat="false" ht="14.5" hidden="false" customHeight="false" outlineLevel="0" collapsed="false">
      <c r="A83" s="0" t="n">
        <v>1293</v>
      </c>
      <c r="B83" s="0" t="s">
        <v>11</v>
      </c>
      <c r="E83" s="0" t="n">
        <v>37766.833</v>
      </c>
      <c r="F83" s="0" t="n">
        <v>43473</v>
      </c>
      <c r="G83" s="0" t="n">
        <v>9</v>
      </c>
      <c r="H83" s="0" t="n">
        <v>3</v>
      </c>
      <c r="I83" s="0" t="n">
        <f aca="false">E83/MAX($E$2:$E$913)</f>
        <v>0.940651213869345</v>
      </c>
      <c r="J83" s="0" t="n">
        <f aca="false">I83*ExtraData!$D$4</f>
        <v>747.81771502613</v>
      </c>
    </row>
    <row r="84" customFormat="false" ht="14.5" hidden="false" customHeight="false" outlineLevel="0" collapsed="false">
      <c r="A84" s="0" t="n">
        <v>1293</v>
      </c>
      <c r="B84" s="0" t="s">
        <v>11</v>
      </c>
      <c r="E84" s="0" t="n">
        <v>38597.5</v>
      </c>
      <c r="F84" s="0" t="n">
        <v>43473</v>
      </c>
      <c r="G84" s="0" t="n">
        <v>10</v>
      </c>
      <c r="H84" s="0" t="n">
        <v>3</v>
      </c>
      <c r="I84" s="0" t="n">
        <f aca="false">E84/MAX($E$2:$E$913)</f>
        <v>0.961340476373067</v>
      </c>
      <c r="J84" s="0" t="n">
        <f aca="false">I84*ExtraData!$D$4</f>
        <v>764.265678716588</v>
      </c>
    </row>
    <row r="85" customFormat="false" ht="14.5" hidden="false" customHeight="false" outlineLevel="0" collapsed="false">
      <c r="A85" s="0" t="n">
        <v>1293</v>
      </c>
      <c r="B85" s="0" t="s">
        <v>11</v>
      </c>
      <c r="E85" s="0" t="n">
        <v>38363</v>
      </c>
      <c r="F85" s="0" t="n">
        <v>43473</v>
      </c>
      <c r="G85" s="0" t="n">
        <v>11</v>
      </c>
      <c r="H85" s="0" t="n">
        <v>3</v>
      </c>
      <c r="I85" s="0" t="n">
        <f aca="false">E85/MAX($E$2:$E$913)</f>
        <v>0.955499830172938</v>
      </c>
      <c r="J85" s="0" t="n">
        <f aca="false">I85*ExtraData!$D$4</f>
        <v>759.622364987485</v>
      </c>
    </row>
    <row r="86" customFormat="false" ht="14.5" hidden="false" customHeight="false" outlineLevel="0" collapsed="false">
      <c r="A86" s="0" t="n">
        <v>1293</v>
      </c>
      <c r="B86" s="0" t="s">
        <v>11</v>
      </c>
      <c r="E86" s="0" t="n">
        <v>37867.333</v>
      </c>
      <c r="F86" s="0" t="n">
        <v>43473</v>
      </c>
      <c r="G86" s="0" t="n">
        <v>12</v>
      </c>
      <c r="H86" s="0" t="n">
        <v>3</v>
      </c>
      <c r="I86" s="0" t="n">
        <f aca="false">E86/MAX($E$2:$E$913)</f>
        <v>0.943154347955115</v>
      </c>
      <c r="J86" s="0" t="n">
        <f aca="false">I86*ExtraData!$D$4</f>
        <v>749.807706624316</v>
      </c>
    </row>
    <row r="87" customFormat="false" ht="14.5" hidden="false" customHeight="false" outlineLevel="0" collapsed="false">
      <c r="A87" s="0" t="n">
        <v>1293</v>
      </c>
      <c r="B87" s="0" t="s">
        <v>11</v>
      </c>
      <c r="E87" s="0" t="n">
        <v>37523.167</v>
      </c>
      <c r="F87" s="0" t="n">
        <v>43473</v>
      </c>
      <c r="G87" s="0" t="n">
        <v>13</v>
      </c>
      <c r="H87" s="0" t="n">
        <v>3</v>
      </c>
      <c r="I87" s="0" t="n">
        <f aca="false">E87/MAX($E$2:$E$913)</f>
        <v>0.934582271877871</v>
      </c>
      <c r="J87" s="0" t="n">
        <f aca="false">I87*ExtraData!$D$4</f>
        <v>742.992906142908</v>
      </c>
    </row>
    <row r="88" customFormat="false" ht="14.5" hidden="false" customHeight="false" outlineLevel="0" collapsed="false">
      <c r="A88" s="0" t="n">
        <v>1293</v>
      </c>
      <c r="B88" s="0" t="s">
        <v>11</v>
      </c>
      <c r="E88" s="0" t="n">
        <v>36327.333</v>
      </c>
      <c r="F88" s="0" t="n">
        <v>43473</v>
      </c>
      <c r="G88" s="0" t="n">
        <v>14</v>
      </c>
      <c r="H88" s="0" t="n">
        <v>3</v>
      </c>
      <c r="I88" s="0" t="n">
        <f aca="false">E88/MAX($E$2:$E$913)</f>
        <v>0.904797865446804</v>
      </c>
      <c r="J88" s="0" t="n">
        <f aca="false">I88*ExtraData!$D$4</f>
        <v>719.314303030209</v>
      </c>
    </row>
    <row r="89" customFormat="false" ht="14.5" hidden="false" customHeight="false" outlineLevel="0" collapsed="false">
      <c r="A89" s="0" t="n">
        <v>1293</v>
      </c>
      <c r="B89" s="0" t="s">
        <v>11</v>
      </c>
      <c r="E89" s="0" t="n">
        <v>35651.833</v>
      </c>
      <c r="F89" s="0" t="n">
        <v>43473</v>
      </c>
      <c r="G89" s="0" t="n">
        <v>15</v>
      </c>
      <c r="H89" s="0" t="n">
        <v>3</v>
      </c>
      <c r="I89" s="0" t="n">
        <f aca="false">E89/MAX($E$2:$E$913)</f>
        <v>0.887973317437477</v>
      </c>
      <c r="J89" s="0" t="n">
        <f aca="false">I89*ExtraData!$D$4</f>
        <v>705.938787362794</v>
      </c>
    </row>
    <row r="90" customFormat="false" ht="14.5" hidden="false" customHeight="false" outlineLevel="0" collapsed="false">
      <c r="A90" s="0" t="n">
        <v>1293</v>
      </c>
      <c r="B90" s="0" t="s">
        <v>11</v>
      </c>
      <c r="E90" s="0" t="n">
        <v>35283.333</v>
      </c>
      <c r="F90" s="0" t="n">
        <v>43473</v>
      </c>
      <c r="G90" s="0" t="n">
        <v>16</v>
      </c>
      <c r="H90" s="0" t="n">
        <v>3</v>
      </c>
      <c r="I90" s="0" t="n">
        <f aca="false">E90/MAX($E$2:$E$913)</f>
        <v>0.878795159122988</v>
      </c>
      <c r="J90" s="0" t="n">
        <f aca="false">I90*ExtraData!$D$4</f>
        <v>698.642151502776</v>
      </c>
    </row>
    <row r="91" customFormat="false" ht="14.5" hidden="false" customHeight="false" outlineLevel="0" collapsed="false">
      <c r="A91" s="0" t="n">
        <v>1293</v>
      </c>
      <c r="B91" s="0" t="s">
        <v>11</v>
      </c>
      <c r="E91" s="0" t="n">
        <v>35415.5</v>
      </c>
      <c r="F91" s="0" t="n">
        <v>43473</v>
      </c>
      <c r="G91" s="0" t="n">
        <v>17</v>
      </c>
      <c r="H91" s="0" t="n">
        <v>3</v>
      </c>
      <c r="I91" s="0" t="n">
        <f aca="false">E91/MAX($E$2:$E$913)</f>
        <v>0.88208701706044</v>
      </c>
      <c r="J91" s="0" t="n">
        <f aca="false">I91*ExtraData!$D$4</f>
        <v>701.25917856305</v>
      </c>
    </row>
    <row r="92" customFormat="false" ht="14.5" hidden="false" customHeight="false" outlineLevel="0" collapsed="false">
      <c r="A92" s="0" t="n">
        <v>1293</v>
      </c>
      <c r="B92" s="0" t="s">
        <v>11</v>
      </c>
      <c r="E92" s="0" t="n">
        <v>37442.167</v>
      </c>
      <c r="F92" s="0" t="n">
        <v>43473</v>
      </c>
      <c r="G92" s="0" t="n">
        <v>18</v>
      </c>
      <c r="H92" s="0" t="n">
        <v>3</v>
      </c>
      <c r="I92" s="0" t="n">
        <f aca="false">E92/MAX($E$2:$E$913)</f>
        <v>0.932564820525161</v>
      </c>
      <c r="J92" s="0" t="n">
        <f aca="false">I92*ExtraData!$D$4</f>
        <v>741.389032317503</v>
      </c>
    </row>
    <row r="93" customFormat="false" ht="14.5" hidden="false" customHeight="false" outlineLevel="0" collapsed="false">
      <c r="A93" s="0" t="n">
        <v>1293</v>
      </c>
      <c r="B93" s="0" t="s">
        <v>11</v>
      </c>
      <c r="E93" s="0" t="n">
        <v>38779.833</v>
      </c>
      <c r="F93" s="0" t="n">
        <v>43473</v>
      </c>
      <c r="G93" s="0" t="n">
        <v>19</v>
      </c>
      <c r="H93" s="0" t="n">
        <v>3</v>
      </c>
      <c r="I93" s="0" t="n">
        <f aca="false">E93/MAX($E$2:$E$913)</f>
        <v>0.96588180918163</v>
      </c>
      <c r="J93" s="0" t="n">
        <f aca="false">I93*ExtraData!$D$4</f>
        <v>767.876038299396</v>
      </c>
    </row>
    <row r="94" customFormat="false" ht="14.5" hidden="false" customHeight="false" outlineLevel="0" collapsed="false">
      <c r="A94" s="0" t="n">
        <v>1293</v>
      </c>
      <c r="B94" s="0" t="s">
        <v>11</v>
      </c>
      <c r="E94" s="0" t="n">
        <v>39332.167</v>
      </c>
      <c r="F94" s="0" t="n">
        <v>43473</v>
      </c>
      <c r="G94" s="0" t="n">
        <v>20</v>
      </c>
      <c r="H94" s="0" t="n">
        <v>3</v>
      </c>
      <c r="I94" s="0" t="n">
        <f aca="false">E94/MAX($E$2:$E$913)</f>
        <v>0.979638685421725</v>
      </c>
      <c r="J94" s="0" t="n">
        <f aca="false">I94*ExtraData!$D$4</f>
        <v>778.812754910271</v>
      </c>
    </row>
    <row r="95" customFormat="false" ht="14.5" hidden="false" customHeight="false" outlineLevel="0" collapsed="false">
      <c r="A95" s="0" t="n">
        <v>1293</v>
      </c>
      <c r="B95" s="0" t="s">
        <v>11</v>
      </c>
      <c r="E95" s="0" t="n">
        <v>38685.833</v>
      </c>
      <c r="F95" s="0" t="n">
        <v>43473</v>
      </c>
      <c r="G95" s="0" t="n">
        <v>21</v>
      </c>
      <c r="H95" s="0" t="n">
        <v>3</v>
      </c>
      <c r="I95" s="0" t="n">
        <f aca="false">E95/MAX($E$2:$E$913)</f>
        <v>0.963540569340214</v>
      </c>
      <c r="J95" s="0" t="n">
        <f aca="false">I95*ExtraData!$D$4</f>
        <v>766.01475262547</v>
      </c>
    </row>
    <row r="96" customFormat="false" ht="14.5" hidden="false" customHeight="false" outlineLevel="0" collapsed="false">
      <c r="A96" s="0" t="n">
        <v>1293</v>
      </c>
      <c r="B96" s="0" t="s">
        <v>11</v>
      </c>
      <c r="E96" s="0" t="n">
        <v>35837.667</v>
      </c>
      <c r="F96" s="0" t="n">
        <v>43473</v>
      </c>
      <c r="G96" s="0" t="n">
        <v>22</v>
      </c>
      <c r="H96" s="0" t="n">
        <v>3</v>
      </c>
      <c r="I96" s="0" t="n">
        <f aca="false">E96/MAX($E$2:$E$913)</f>
        <v>0.89260184897673</v>
      </c>
      <c r="J96" s="0" t="n">
        <f aca="false">I96*ExtraData!$D$4</f>
        <v>709.6184699365</v>
      </c>
    </row>
    <row r="97" customFormat="false" ht="14.5" hidden="false" customHeight="false" outlineLevel="0" collapsed="false">
      <c r="A97" s="0" t="n">
        <v>1293</v>
      </c>
      <c r="B97" s="0" t="s">
        <v>11</v>
      </c>
      <c r="E97" s="0" t="n">
        <v>32321.167</v>
      </c>
      <c r="F97" s="0" t="n">
        <v>43473</v>
      </c>
      <c r="G97" s="0" t="n">
        <v>23</v>
      </c>
      <c r="H97" s="0" t="n">
        <v>3</v>
      </c>
      <c r="I97" s="0" t="n">
        <f aca="false">E97/MAX($E$2:$E$913)</f>
        <v>0.805017062781617</v>
      </c>
      <c r="J97" s="0" t="n">
        <f aca="false">I97*ExtraData!$D$4</f>
        <v>639.988564911385</v>
      </c>
    </row>
    <row r="98" customFormat="false" ht="14.5" hidden="false" customHeight="false" outlineLevel="0" collapsed="false">
      <c r="A98" s="0" t="n">
        <v>1293</v>
      </c>
      <c r="B98" s="0" t="s">
        <v>11</v>
      </c>
      <c r="E98" s="0" t="n">
        <v>29584.5</v>
      </c>
      <c r="F98" s="0" t="n">
        <v>43474</v>
      </c>
      <c r="G98" s="0" t="n">
        <v>0</v>
      </c>
      <c r="H98" s="0" t="n">
        <v>4</v>
      </c>
      <c r="I98" s="0" t="n">
        <f aca="false">E98/MAX($E$2:$E$913)</f>
        <v>0.736855426472155</v>
      </c>
      <c r="J98" s="0" t="n">
        <f aca="false">I98*ExtraData!$D$4</f>
        <v>585.800064045363</v>
      </c>
    </row>
    <row r="99" customFormat="false" ht="14.5" hidden="false" customHeight="false" outlineLevel="0" collapsed="false">
      <c r="A99" s="0" t="n">
        <v>1293</v>
      </c>
      <c r="B99" s="0" t="s">
        <v>11</v>
      </c>
      <c r="E99" s="0" t="n">
        <v>27295.333</v>
      </c>
      <c r="F99" s="0" t="n">
        <v>43474</v>
      </c>
      <c r="G99" s="0" t="n">
        <v>1</v>
      </c>
      <c r="H99" s="0" t="n">
        <v>4</v>
      </c>
      <c r="I99" s="0" t="n">
        <f aca="false">E99/MAX($E$2:$E$913)</f>
        <v>0.679839586216244</v>
      </c>
      <c r="J99" s="0" t="n">
        <f aca="false">I99*ExtraData!$D$4</f>
        <v>540.472471041914</v>
      </c>
    </row>
    <row r="100" customFormat="false" ht="14.5" hidden="false" customHeight="false" outlineLevel="0" collapsed="false">
      <c r="A100" s="0" t="n">
        <v>1293</v>
      </c>
      <c r="B100" s="0" t="s">
        <v>11</v>
      </c>
      <c r="E100" s="0" t="n">
        <v>25748.833</v>
      </c>
      <c r="F100" s="0" t="n">
        <v>43474</v>
      </c>
      <c r="G100" s="0" t="n">
        <v>2</v>
      </c>
      <c r="H100" s="0" t="n">
        <v>4</v>
      </c>
      <c r="I100" s="0" t="n">
        <f aca="false">E100/MAX($E$2:$E$913)</f>
        <v>0.64132120946358</v>
      </c>
      <c r="J100" s="0" t="n">
        <f aca="false">I100*ExtraData!$D$4</f>
        <v>509.850361523546</v>
      </c>
    </row>
    <row r="101" customFormat="false" ht="14.5" hidden="false" customHeight="false" outlineLevel="0" collapsed="false">
      <c r="A101" s="0" t="n">
        <v>1293</v>
      </c>
      <c r="B101" s="0" t="s">
        <v>11</v>
      </c>
      <c r="E101" s="0" t="n">
        <v>25281.667</v>
      </c>
      <c r="F101" s="0" t="n">
        <v>43474</v>
      </c>
      <c r="G101" s="0" t="n">
        <v>3</v>
      </c>
      <c r="H101" s="0" t="n">
        <v>4</v>
      </c>
      <c r="I101" s="0" t="n">
        <f aca="false">E101/MAX($E$2:$E$913)</f>
        <v>0.629685596147037</v>
      </c>
      <c r="J101" s="0" t="n">
        <f aca="false">I101*ExtraData!$D$4</f>
        <v>500.600048936894</v>
      </c>
    </row>
    <row r="102" customFormat="false" ht="14.5" hidden="false" customHeight="false" outlineLevel="0" collapsed="false">
      <c r="A102" s="0" t="n">
        <v>1293</v>
      </c>
      <c r="B102" s="0" t="s">
        <v>11</v>
      </c>
      <c r="E102" s="0" t="n">
        <v>25130.833</v>
      </c>
      <c r="F102" s="0" t="n">
        <v>43474</v>
      </c>
      <c r="G102" s="0" t="n">
        <v>4</v>
      </c>
      <c r="H102" s="0" t="n">
        <v>4</v>
      </c>
      <c r="I102" s="0" t="n">
        <f aca="false">E102/MAX($E$2:$E$913)</f>
        <v>0.625928802846609</v>
      </c>
      <c r="J102" s="0" t="n">
        <f aca="false">I102*ExtraData!$D$4</f>
        <v>497.613398263054</v>
      </c>
    </row>
    <row r="103" customFormat="false" ht="14.5" hidden="false" customHeight="false" outlineLevel="0" collapsed="false">
      <c r="A103" s="0" t="n">
        <v>1293</v>
      </c>
      <c r="B103" s="0" t="s">
        <v>11</v>
      </c>
      <c r="E103" s="0" t="n">
        <v>25716.667</v>
      </c>
      <c r="F103" s="0" t="n">
        <v>43474</v>
      </c>
      <c r="G103" s="0" t="n">
        <v>5</v>
      </c>
      <c r="H103" s="0" t="n">
        <v>4</v>
      </c>
      <c r="I103" s="0" t="n">
        <f aca="false">E103/MAX($E$2:$E$913)</f>
        <v>0.640520057115293</v>
      </c>
      <c r="J103" s="0" t="n">
        <f aca="false">I103*ExtraData!$D$4</f>
        <v>509.213445406658</v>
      </c>
    </row>
    <row r="104" customFormat="false" ht="14.5" hidden="false" customHeight="false" outlineLevel="0" collapsed="false">
      <c r="A104" s="0" t="n">
        <v>1293</v>
      </c>
      <c r="B104" s="0" t="s">
        <v>11</v>
      </c>
      <c r="E104" s="0" t="n">
        <v>28249.667</v>
      </c>
      <c r="F104" s="0" t="n">
        <v>43474</v>
      </c>
      <c r="G104" s="0" t="n">
        <v>6</v>
      </c>
      <c r="H104" s="0" t="n">
        <v>4</v>
      </c>
      <c r="I104" s="0" t="n">
        <f aca="false">E104/MAX($E$2:$E$913)</f>
        <v>0.703608998799417</v>
      </c>
      <c r="J104" s="0" t="n">
        <f aca="false">I104*ExtraData!$D$4</f>
        <v>559.369154045537</v>
      </c>
    </row>
    <row r="105" customFormat="false" ht="14.5" hidden="false" customHeight="false" outlineLevel="0" collapsed="false">
      <c r="A105" s="0" t="n">
        <v>1293</v>
      </c>
      <c r="B105" s="0" t="s">
        <v>11</v>
      </c>
      <c r="E105" s="0" t="n">
        <v>33083.667</v>
      </c>
      <c r="F105" s="0" t="n">
        <v>43474</v>
      </c>
      <c r="G105" s="0" t="n">
        <v>7</v>
      </c>
      <c r="H105" s="0" t="n">
        <v>4</v>
      </c>
      <c r="I105" s="0" t="n">
        <f aca="false">E105/MAX($E$2:$E$913)</f>
        <v>0.824008502984595</v>
      </c>
      <c r="J105" s="0" t="n">
        <f aca="false">I105*ExtraData!$D$4</f>
        <v>655.086759872753</v>
      </c>
    </row>
    <row r="106" customFormat="false" ht="14.5" hidden="false" customHeight="false" outlineLevel="0" collapsed="false">
      <c r="A106" s="0" t="n">
        <v>1293</v>
      </c>
      <c r="B106" s="0" t="s">
        <v>11</v>
      </c>
      <c r="E106" s="0" t="n">
        <v>36632.333</v>
      </c>
      <c r="F106" s="0" t="n">
        <v>43474</v>
      </c>
      <c r="G106" s="0" t="n">
        <v>8</v>
      </c>
      <c r="H106" s="0" t="n">
        <v>4</v>
      </c>
      <c r="I106" s="0" t="n">
        <f aca="false">E106/MAX($E$2:$E$913)</f>
        <v>0.912394441527996</v>
      </c>
      <c r="J106" s="0" t="n">
        <f aca="false">I106*ExtraData!$D$4</f>
        <v>725.353581014757</v>
      </c>
    </row>
    <row r="107" customFormat="false" ht="14.5" hidden="false" customHeight="false" outlineLevel="0" collapsed="false">
      <c r="A107" s="0" t="n">
        <v>1293</v>
      </c>
      <c r="B107" s="0" t="s">
        <v>11</v>
      </c>
      <c r="E107" s="0" t="n">
        <v>37718.833</v>
      </c>
      <c r="F107" s="0" t="n">
        <v>43474</v>
      </c>
      <c r="G107" s="0" t="n">
        <v>9</v>
      </c>
      <c r="H107" s="0" t="n">
        <v>4</v>
      </c>
      <c r="I107" s="0" t="n">
        <f aca="false">E107/MAX($E$2:$E$913)</f>
        <v>0.939455687141814</v>
      </c>
      <c r="J107" s="0" t="n">
        <f aca="false">I107*ExtraData!$D$4</f>
        <v>746.867271277742</v>
      </c>
    </row>
    <row r="108" customFormat="false" ht="14.5" hidden="false" customHeight="false" outlineLevel="0" collapsed="false">
      <c r="A108" s="0" t="n">
        <v>1293</v>
      </c>
      <c r="B108" s="0" t="s">
        <v>11</v>
      </c>
      <c r="E108" s="0" t="n">
        <v>38262.333</v>
      </c>
      <c r="F108" s="0" t="n">
        <v>43474</v>
      </c>
      <c r="G108" s="0" t="n">
        <v>10</v>
      </c>
      <c r="H108" s="0" t="n">
        <v>4</v>
      </c>
      <c r="I108" s="0" t="n">
        <f aca="false">E108/MAX($E$2:$E$913)</f>
        <v>0.952992536650429</v>
      </c>
      <c r="J108" s="0" t="n">
        <f aca="false">I108*ExtraData!$D$4</f>
        <v>757.629066637091</v>
      </c>
    </row>
    <row r="109" customFormat="false" ht="14.5" hidden="false" customHeight="false" outlineLevel="0" collapsed="false">
      <c r="A109" s="0" t="n">
        <v>1293</v>
      </c>
      <c r="B109" s="0" t="s">
        <v>11</v>
      </c>
      <c r="E109" s="0" t="n">
        <v>37886.833</v>
      </c>
      <c r="F109" s="0" t="n">
        <v>43474</v>
      </c>
      <c r="G109" s="0" t="n">
        <v>11</v>
      </c>
      <c r="H109" s="0" t="n">
        <v>4</v>
      </c>
      <c r="I109" s="0" t="n">
        <f aca="false">E109/MAX($E$2:$E$913)</f>
        <v>0.943640030688175</v>
      </c>
      <c r="J109" s="0" t="n">
        <f aca="false">I109*ExtraData!$D$4</f>
        <v>750.193824397099</v>
      </c>
    </row>
    <row r="110" customFormat="false" ht="14.5" hidden="false" customHeight="false" outlineLevel="0" collapsed="false">
      <c r="A110" s="0" t="n">
        <v>1293</v>
      </c>
      <c r="B110" s="0" t="s">
        <v>11</v>
      </c>
      <c r="E110" s="0" t="n">
        <v>37308.667</v>
      </c>
      <c r="F110" s="0" t="n">
        <v>43474</v>
      </c>
      <c r="G110" s="0" t="n">
        <v>12</v>
      </c>
      <c r="H110" s="0" t="n">
        <v>4</v>
      </c>
      <c r="I110" s="0" t="n">
        <f aca="false">E110/MAX($E$2:$E$913)</f>
        <v>0.929239761814214</v>
      </c>
      <c r="J110" s="0" t="n">
        <f aca="false">I110*ExtraData!$D$4</f>
        <v>738.7456106423</v>
      </c>
    </row>
    <row r="111" customFormat="false" ht="14.5" hidden="false" customHeight="false" outlineLevel="0" collapsed="false">
      <c r="A111" s="0" t="n">
        <v>1293</v>
      </c>
      <c r="B111" s="0" t="s">
        <v>11</v>
      </c>
      <c r="E111" s="0" t="n">
        <v>37075.5</v>
      </c>
      <c r="F111" s="0" t="n">
        <v>43474</v>
      </c>
      <c r="G111" s="0" t="n">
        <v>13</v>
      </c>
      <c r="H111" s="0" t="n">
        <v>4</v>
      </c>
      <c r="I111" s="0" t="n">
        <f aca="false">E111/MAX($E$2:$E$913)</f>
        <v>0.923432316387581</v>
      </c>
      <c r="J111" s="0" t="n">
        <f aca="false">I111*ExtraData!$D$4</f>
        <v>734.128691528127</v>
      </c>
    </row>
    <row r="112" customFormat="false" ht="14.5" hidden="false" customHeight="false" outlineLevel="0" collapsed="false">
      <c r="A112" s="0" t="n">
        <v>1293</v>
      </c>
      <c r="B112" s="0" t="s">
        <v>11</v>
      </c>
      <c r="E112" s="0" t="n">
        <v>35955.167</v>
      </c>
      <c r="F112" s="0" t="n">
        <v>43474</v>
      </c>
      <c r="G112" s="0" t="n">
        <v>14</v>
      </c>
      <c r="H112" s="0" t="n">
        <v>4</v>
      </c>
      <c r="I112" s="0" t="n">
        <f aca="false">E112/MAX($E$2:$E$913)</f>
        <v>0.8955283987785</v>
      </c>
      <c r="J112" s="0" t="n">
        <f aca="false">I112*ExtraData!$D$4</f>
        <v>711.945077028908</v>
      </c>
    </row>
    <row r="113" customFormat="false" ht="14.5" hidden="false" customHeight="false" outlineLevel="0" collapsed="false">
      <c r="A113" s="0" t="n">
        <v>1293</v>
      </c>
      <c r="B113" s="0" t="s">
        <v>11</v>
      </c>
      <c r="E113" s="0" t="n">
        <v>35193.333</v>
      </c>
      <c r="F113" s="0" t="n">
        <v>43474</v>
      </c>
      <c r="G113" s="0" t="n">
        <v>15</v>
      </c>
      <c r="H113" s="0" t="n">
        <v>4</v>
      </c>
      <c r="I113" s="0" t="n">
        <f aca="false">E113/MAX($E$2:$E$913)</f>
        <v>0.876553546508866</v>
      </c>
      <c r="J113" s="0" t="n">
        <f aca="false">I113*ExtraData!$D$4</f>
        <v>696.860069474549</v>
      </c>
    </row>
    <row r="114" customFormat="false" ht="14.5" hidden="false" customHeight="false" outlineLevel="0" collapsed="false">
      <c r="A114" s="0" t="n">
        <v>1293</v>
      </c>
      <c r="B114" s="0" t="s">
        <v>11</v>
      </c>
      <c r="E114" s="0" t="n">
        <v>35029.333</v>
      </c>
      <c r="F114" s="0" t="n">
        <v>43474</v>
      </c>
      <c r="G114" s="0" t="n">
        <v>16</v>
      </c>
      <c r="H114" s="0" t="n">
        <v>4</v>
      </c>
      <c r="I114" s="0" t="n">
        <f aca="false">E114/MAX($E$2:$E$913)</f>
        <v>0.8724688301898</v>
      </c>
      <c r="J114" s="0" t="n">
        <f aca="false">I114*ExtraData!$D$4</f>
        <v>693.612720000891</v>
      </c>
    </row>
    <row r="115" customFormat="false" ht="14.5" hidden="false" customHeight="false" outlineLevel="0" collapsed="false">
      <c r="A115" s="0" t="n">
        <v>1293</v>
      </c>
      <c r="B115" s="0" t="s">
        <v>11</v>
      </c>
      <c r="E115" s="0" t="n">
        <v>35182.833</v>
      </c>
      <c r="F115" s="0" t="n">
        <v>43474</v>
      </c>
      <c r="G115" s="0" t="n">
        <v>17</v>
      </c>
      <c r="H115" s="0" t="n">
        <v>4</v>
      </c>
      <c r="I115" s="0" t="n">
        <f aca="false">E115/MAX($E$2:$E$913)</f>
        <v>0.876292025037219</v>
      </c>
      <c r="J115" s="0" t="n">
        <f aca="false">I115*ExtraData!$D$4</f>
        <v>696.652159904589</v>
      </c>
    </row>
    <row r="116" customFormat="false" ht="14.5" hidden="false" customHeight="false" outlineLevel="0" collapsed="false">
      <c r="A116" s="0" t="n">
        <v>1293</v>
      </c>
      <c r="B116" s="0" t="s">
        <v>11</v>
      </c>
      <c r="E116" s="0" t="n">
        <v>37112.167</v>
      </c>
      <c r="F116" s="0" t="n">
        <v>43474</v>
      </c>
      <c r="G116" s="0" t="n">
        <v>18</v>
      </c>
      <c r="H116" s="0" t="n">
        <v>4</v>
      </c>
      <c r="I116" s="0" t="n">
        <f aca="false">E116/MAX($E$2:$E$913)</f>
        <v>0.924345574273381</v>
      </c>
      <c r="J116" s="0" t="n">
        <f aca="false">I116*ExtraData!$D$4</f>
        <v>734.854731547338</v>
      </c>
    </row>
    <row r="117" customFormat="false" ht="14.5" hidden="false" customHeight="false" outlineLevel="0" collapsed="false">
      <c r="A117" s="0" t="n">
        <v>1293</v>
      </c>
      <c r="B117" s="0" t="s">
        <v>11</v>
      </c>
      <c r="E117" s="0" t="n">
        <v>38636.5</v>
      </c>
      <c r="F117" s="0" t="n">
        <v>43474</v>
      </c>
      <c r="G117" s="0" t="n">
        <v>19</v>
      </c>
      <c r="H117" s="0" t="n">
        <v>4</v>
      </c>
      <c r="I117" s="0" t="n">
        <f aca="false">E117/MAX($E$2:$E$913)</f>
        <v>0.962311841839186</v>
      </c>
      <c r="J117" s="0" t="n">
        <f aca="false">I117*ExtraData!$D$4</f>
        <v>765.037914262153</v>
      </c>
    </row>
    <row r="118" customFormat="false" ht="14.5" hidden="false" customHeight="false" outlineLevel="0" collapsed="false">
      <c r="A118" s="0" t="n">
        <v>1293</v>
      </c>
      <c r="B118" s="0" t="s">
        <v>11</v>
      </c>
      <c r="E118" s="0" t="n">
        <v>39151.833</v>
      </c>
      <c r="F118" s="0" t="n">
        <v>43474</v>
      </c>
      <c r="G118" s="0" t="n">
        <v>20</v>
      </c>
      <c r="H118" s="0" t="n">
        <v>4</v>
      </c>
      <c r="I118" s="0" t="n">
        <f aca="false">E118/MAX($E$2:$E$913)</f>
        <v>0.975147141320001</v>
      </c>
      <c r="J118" s="0" t="n">
        <f aca="false">I118*ExtraData!$D$4</f>
        <v>775.241977349401</v>
      </c>
    </row>
    <row r="119" customFormat="false" ht="14.5" hidden="false" customHeight="false" outlineLevel="0" collapsed="false">
      <c r="A119" s="0" t="n">
        <v>1293</v>
      </c>
      <c r="B119" s="0" t="s">
        <v>11</v>
      </c>
      <c r="E119" s="0" t="n">
        <v>38433.5</v>
      </c>
      <c r="F119" s="0" t="n">
        <v>43474</v>
      </c>
      <c r="G119" s="0" t="n">
        <v>21</v>
      </c>
      <c r="H119" s="0" t="n">
        <v>4</v>
      </c>
      <c r="I119" s="0" t="n">
        <f aca="false">E119/MAX($E$2:$E$913)</f>
        <v>0.957255760054</v>
      </c>
      <c r="J119" s="0" t="n">
        <f aca="false">I119*ExtraData!$D$4</f>
        <v>761.01832924293</v>
      </c>
    </row>
    <row r="120" customFormat="false" ht="14.5" hidden="false" customHeight="false" outlineLevel="0" collapsed="false">
      <c r="A120" s="0" t="n">
        <v>1293</v>
      </c>
      <c r="B120" s="0" t="s">
        <v>11</v>
      </c>
      <c r="E120" s="0" t="n">
        <v>35416.333</v>
      </c>
      <c r="F120" s="0" t="n">
        <v>43474</v>
      </c>
      <c r="G120" s="0" t="n">
        <v>22</v>
      </c>
      <c r="H120" s="0" t="n">
        <v>4</v>
      </c>
      <c r="I120" s="0" t="n">
        <f aca="false">E120/MAX($E$2:$E$913)</f>
        <v>0.882107764430524</v>
      </c>
      <c r="J120" s="0" t="n">
        <f aca="false">I120*ExtraData!$D$4</f>
        <v>701.275672722267</v>
      </c>
    </row>
    <row r="121" customFormat="false" ht="14.5" hidden="false" customHeight="false" outlineLevel="0" collapsed="false">
      <c r="A121" s="0" t="n">
        <v>1293</v>
      </c>
      <c r="B121" s="0" t="s">
        <v>11</v>
      </c>
      <c r="E121" s="0" t="n">
        <v>31956.333</v>
      </c>
      <c r="F121" s="0" t="n">
        <v>43474</v>
      </c>
      <c r="G121" s="0" t="n">
        <v>23</v>
      </c>
      <c r="H121" s="0" t="n">
        <v>4</v>
      </c>
      <c r="I121" s="0" t="n">
        <f aca="false">E121/MAX($E$2:$E$913)</f>
        <v>0.795930212820943</v>
      </c>
      <c r="J121" s="0" t="n">
        <f aca="false">I121*ExtraData!$D$4</f>
        <v>632.76451919265</v>
      </c>
    </row>
    <row r="122" customFormat="false" ht="14.5" hidden="false" customHeight="false" outlineLevel="0" collapsed="false">
      <c r="A122" s="0" t="n">
        <v>1293</v>
      </c>
      <c r="B122" s="0" t="s">
        <v>11</v>
      </c>
      <c r="E122" s="0" t="n">
        <v>29255.5</v>
      </c>
      <c r="F122" s="0" t="n">
        <v>43475</v>
      </c>
      <c r="G122" s="0" t="n">
        <v>0</v>
      </c>
      <c r="H122" s="0" t="n">
        <v>5</v>
      </c>
      <c r="I122" s="0" t="n">
        <f aca="false">E122/MAX($E$2:$E$913)</f>
        <v>0.728661087027197</v>
      </c>
      <c r="J122" s="0" t="n">
        <f aca="false">I122*ExtraData!$D$4</f>
        <v>579.285564186622</v>
      </c>
    </row>
    <row r="123" customFormat="false" ht="14.5" hidden="false" customHeight="false" outlineLevel="0" collapsed="false">
      <c r="A123" s="0" t="n">
        <v>1293</v>
      </c>
      <c r="B123" s="0" t="s">
        <v>11</v>
      </c>
      <c r="E123" s="0" t="n">
        <v>27113</v>
      </c>
      <c r="F123" s="0" t="n">
        <v>43475</v>
      </c>
      <c r="G123" s="0" t="n">
        <v>1</v>
      </c>
      <c r="H123" s="0" t="n">
        <v>5</v>
      </c>
      <c r="I123" s="0" t="n">
        <f aca="false">E123/MAX($E$2:$E$913)</f>
        <v>0.675298253407681</v>
      </c>
      <c r="J123" s="0" t="n">
        <f aca="false">I123*ExtraData!$D$4</f>
        <v>536.862111459106</v>
      </c>
    </row>
    <row r="124" customFormat="false" ht="14.5" hidden="false" customHeight="false" outlineLevel="0" collapsed="false">
      <c r="A124" s="0" t="n">
        <v>1293</v>
      </c>
      <c r="B124" s="0" t="s">
        <v>11</v>
      </c>
      <c r="E124" s="0" t="n">
        <v>25788.167</v>
      </c>
      <c r="F124" s="0" t="n">
        <v>43475</v>
      </c>
      <c r="G124" s="0" t="n">
        <v>2</v>
      </c>
      <c r="H124" s="0" t="n">
        <v>5</v>
      </c>
      <c r="I124" s="0" t="n">
        <f aca="false">E124/MAX($E$2:$E$913)</f>
        <v>0.642300893803179</v>
      </c>
      <c r="J124" s="0" t="n">
        <f aca="false">I124*ExtraData!$D$4</f>
        <v>510.629210573527</v>
      </c>
    </row>
    <row r="125" customFormat="false" ht="14.5" hidden="false" customHeight="false" outlineLevel="0" collapsed="false">
      <c r="A125" s="0" t="n">
        <v>1293</v>
      </c>
      <c r="B125" s="0" t="s">
        <v>11</v>
      </c>
      <c r="E125" s="0" t="n">
        <v>25206.833</v>
      </c>
      <c r="F125" s="0" t="n">
        <v>43475</v>
      </c>
      <c r="G125" s="0" t="n">
        <v>3</v>
      </c>
      <c r="H125" s="0" t="n">
        <v>5</v>
      </c>
      <c r="I125" s="0" t="n">
        <f aca="false">E125/MAX($E$2:$E$913)</f>
        <v>0.627821720165201</v>
      </c>
      <c r="J125" s="0" t="n">
        <f aca="false">I125*ExtraData!$D$4</f>
        <v>499.118267531335</v>
      </c>
    </row>
    <row r="126" customFormat="false" ht="14.5" hidden="false" customHeight="false" outlineLevel="0" collapsed="false">
      <c r="A126" s="0" t="n">
        <v>1293</v>
      </c>
      <c r="B126" s="0" t="s">
        <v>11</v>
      </c>
      <c r="E126" s="0" t="n">
        <v>25090.167</v>
      </c>
      <c r="F126" s="0" t="n">
        <v>43475</v>
      </c>
      <c r="G126" s="0" t="n">
        <v>4</v>
      </c>
      <c r="H126" s="0" t="n">
        <v>5</v>
      </c>
      <c r="I126" s="0" t="n">
        <f aca="false">E126/MAX($E$2:$E$913)</f>
        <v>0.624915942640321</v>
      </c>
      <c r="J126" s="0" t="n">
        <f aca="false">I126*ExtraData!$D$4</f>
        <v>496.808174399055</v>
      </c>
    </row>
    <row r="127" customFormat="false" ht="14.5" hidden="false" customHeight="false" outlineLevel="0" collapsed="false">
      <c r="A127" s="0" t="n">
        <v>1293</v>
      </c>
      <c r="B127" s="0" t="s">
        <v>11</v>
      </c>
      <c r="E127" s="0" t="n">
        <v>25697.333</v>
      </c>
      <c r="F127" s="0" t="n">
        <v>43475</v>
      </c>
      <c r="G127" s="0" t="n">
        <v>5</v>
      </c>
      <c r="H127" s="0" t="n">
        <v>5</v>
      </c>
      <c r="I127" s="0" t="n">
        <f aca="false">E127/MAX($E$2:$E$913)</f>
        <v>0.640038508912166</v>
      </c>
      <c r="J127" s="0" t="n">
        <f aca="false">I127*ExtraData!$D$4</f>
        <v>508.830614585172</v>
      </c>
    </row>
    <row r="128" customFormat="false" ht="14.5" hidden="false" customHeight="false" outlineLevel="0" collapsed="false">
      <c r="A128" s="0" t="n">
        <v>1293</v>
      </c>
      <c r="B128" s="0" t="s">
        <v>11</v>
      </c>
      <c r="E128" s="0" t="n">
        <v>28335</v>
      </c>
      <c r="F128" s="0" t="n">
        <v>43475</v>
      </c>
      <c r="G128" s="0" t="n">
        <v>6</v>
      </c>
      <c r="H128" s="0" t="n">
        <v>5</v>
      </c>
      <c r="I128" s="0" t="n">
        <f aca="false">E128/MAX($E$2:$E$913)</f>
        <v>0.705734371346094</v>
      </c>
      <c r="J128" s="0" t="n">
        <f aca="false">I128*ExtraData!$D$4</f>
        <v>561.058825220144</v>
      </c>
    </row>
    <row r="129" customFormat="false" ht="14.5" hidden="false" customHeight="false" outlineLevel="0" collapsed="false">
      <c r="A129" s="0" t="n">
        <v>1293</v>
      </c>
      <c r="B129" s="0" t="s">
        <v>11</v>
      </c>
      <c r="E129" s="0" t="n">
        <v>33292.167</v>
      </c>
      <c r="F129" s="0" t="n">
        <v>43475</v>
      </c>
      <c r="G129" s="0" t="n">
        <v>7</v>
      </c>
      <c r="H129" s="0" t="n">
        <v>5</v>
      </c>
      <c r="I129" s="0" t="n">
        <f aca="false">E129/MAX($E$2:$E$913)</f>
        <v>0.829201572207311</v>
      </c>
      <c r="J129" s="0" t="n">
        <f aca="false">I129*ExtraData!$D$4</f>
        <v>659.215249904812</v>
      </c>
    </row>
    <row r="130" customFormat="false" ht="14.5" hidden="false" customHeight="false" outlineLevel="0" collapsed="false">
      <c r="A130" s="0" t="n">
        <v>1293</v>
      </c>
      <c r="B130" s="0" t="s">
        <v>11</v>
      </c>
      <c r="E130" s="0" t="n">
        <v>36920.833</v>
      </c>
      <c r="F130" s="0" t="n">
        <v>43475</v>
      </c>
      <c r="G130" s="0" t="n">
        <v>8</v>
      </c>
      <c r="H130" s="0" t="n">
        <v>5</v>
      </c>
      <c r="I130" s="0" t="n">
        <f aca="false">E130/MAX($E$2:$E$913)</f>
        <v>0.919580055296598</v>
      </c>
      <c r="J130" s="0" t="n">
        <f aca="false">I130*ExtraData!$D$4</f>
        <v>731.066143960795</v>
      </c>
    </row>
    <row r="131" customFormat="false" ht="14.5" hidden="false" customHeight="false" outlineLevel="0" collapsed="false">
      <c r="A131" s="0" t="n">
        <v>1293</v>
      </c>
      <c r="B131" s="0" t="s">
        <v>11</v>
      </c>
      <c r="E131" s="0" t="n">
        <v>38021.167</v>
      </c>
      <c r="F131" s="0" t="n">
        <v>43475</v>
      </c>
      <c r="G131" s="0" t="n">
        <v>9</v>
      </c>
      <c r="H131" s="0" t="n">
        <v>5</v>
      </c>
      <c r="I131" s="0" t="n">
        <f aca="false">E131/MAX($E$2:$E$913)</f>
        <v>0.946985861676013</v>
      </c>
      <c r="J131" s="0" t="n">
        <f aca="false">I131*ExtraData!$D$4</f>
        <v>752.853760032431</v>
      </c>
    </row>
    <row r="132" customFormat="false" ht="14.5" hidden="false" customHeight="false" outlineLevel="0" collapsed="false">
      <c r="A132" s="0" t="n">
        <v>1293</v>
      </c>
      <c r="B132" s="0" t="s">
        <v>11</v>
      </c>
      <c r="E132" s="0" t="n">
        <v>38657.167</v>
      </c>
      <c r="F132" s="0" t="n">
        <v>43475</v>
      </c>
      <c r="G132" s="0" t="n">
        <v>10</v>
      </c>
      <c r="H132" s="0" t="n">
        <v>5</v>
      </c>
      <c r="I132" s="0" t="n">
        <f aca="false">E132/MAX($E$2:$E$913)</f>
        <v>0.962826590815809</v>
      </c>
      <c r="J132" s="0" t="n">
        <f aca="false">I132*ExtraData!$D$4</f>
        <v>765.447139698568</v>
      </c>
    </row>
    <row r="133" customFormat="false" ht="14.5" hidden="false" customHeight="false" outlineLevel="0" collapsed="false">
      <c r="A133" s="0" t="n">
        <v>1293</v>
      </c>
      <c r="B133" s="0" t="s">
        <v>11</v>
      </c>
      <c r="E133" s="0" t="n">
        <v>38299.833</v>
      </c>
      <c r="F133" s="0" t="n">
        <v>43475</v>
      </c>
      <c r="G133" s="0" t="n">
        <v>11</v>
      </c>
      <c r="H133" s="0" t="n">
        <v>5</v>
      </c>
      <c r="I133" s="0" t="n">
        <f aca="false">E133/MAX($E$2:$E$913)</f>
        <v>0.953926541906313</v>
      </c>
      <c r="J133" s="0" t="n">
        <f aca="false">I133*ExtraData!$D$4</f>
        <v>758.371600815519</v>
      </c>
    </row>
    <row r="134" customFormat="false" ht="14.5" hidden="false" customHeight="false" outlineLevel="0" collapsed="false">
      <c r="A134" s="0" t="n">
        <v>1293</v>
      </c>
      <c r="B134" s="0" t="s">
        <v>11</v>
      </c>
      <c r="E134" s="0" t="n">
        <v>37761.167</v>
      </c>
      <c r="F134" s="0" t="n">
        <v>43475</v>
      </c>
      <c r="G134" s="0" t="n">
        <v>12</v>
      </c>
      <c r="H134" s="0" t="n">
        <v>5</v>
      </c>
      <c r="I134" s="0" t="n">
        <f aca="false">E134/MAX($E$2:$E$913)</f>
        <v>0.940510091901883</v>
      </c>
      <c r="J134" s="0" t="n">
        <f aca="false">I134*ExtraData!$D$4</f>
        <v>747.705523061997</v>
      </c>
    </row>
    <row r="135" customFormat="false" ht="14.5" hidden="false" customHeight="false" outlineLevel="0" collapsed="false">
      <c r="A135" s="0" t="n">
        <v>1293</v>
      </c>
      <c r="B135" s="0" t="s">
        <v>11</v>
      </c>
      <c r="E135" s="0" t="n">
        <v>37613.833</v>
      </c>
      <c r="F135" s="0" t="n">
        <v>43475</v>
      </c>
      <c r="G135" s="0" t="n">
        <v>13</v>
      </c>
      <c r="H135" s="0" t="n">
        <v>5</v>
      </c>
      <c r="I135" s="0" t="n">
        <f aca="false">E135/MAX($E$2:$E$913)</f>
        <v>0.936840472425338</v>
      </c>
      <c r="J135" s="0" t="n">
        <f aca="false">I135*ExtraData!$D$4</f>
        <v>744.788175578144</v>
      </c>
    </row>
    <row r="136" customFormat="false" ht="14.5" hidden="false" customHeight="false" outlineLevel="0" collapsed="false">
      <c r="A136" s="0" t="n">
        <v>1293</v>
      </c>
      <c r="B136" s="0" t="s">
        <v>11</v>
      </c>
      <c r="E136" s="0" t="n">
        <v>36350.5</v>
      </c>
      <c r="F136" s="0" t="n">
        <v>43475</v>
      </c>
      <c r="G136" s="0" t="n">
        <v>14</v>
      </c>
      <c r="H136" s="0" t="n">
        <v>5</v>
      </c>
      <c r="I136" s="0" t="n">
        <f aca="false">E136/MAX($E$2:$E$913)</f>
        <v>0.905374881440486</v>
      </c>
      <c r="J136" s="0" t="n">
        <f aca="false">I136*ExtraData!$D$4</f>
        <v>719.773030745187</v>
      </c>
    </row>
    <row r="137" customFormat="false" ht="14.5" hidden="false" customHeight="false" outlineLevel="0" collapsed="false">
      <c r="A137" s="0" t="n">
        <v>1293</v>
      </c>
      <c r="B137" s="0" t="s">
        <v>11</v>
      </c>
      <c r="E137" s="0" t="n">
        <v>35757.333</v>
      </c>
      <c r="F137" s="0" t="n">
        <v>43475</v>
      </c>
      <c r="G137" s="0" t="n">
        <v>15</v>
      </c>
      <c r="H137" s="0" t="n">
        <v>5</v>
      </c>
      <c r="I137" s="0" t="n">
        <f aca="false">E137/MAX($E$2:$E$913)</f>
        <v>0.890600985557365</v>
      </c>
      <c r="J137" s="0" t="n">
        <f aca="false">I137*ExtraData!$D$4</f>
        <v>708.027783518105</v>
      </c>
    </row>
    <row r="138" customFormat="false" ht="14.5" hidden="false" customHeight="false" outlineLevel="0" collapsed="false">
      <c r="A138" s="0" t="n">
        <v>1293</v>
      </c>
      <c r="B138" s="0" t="s">
        <v>11</v>
      </c>
      <c r="E138" s="0" t="n">
        <v>35598.5</v>
      </c>
      <c r="F138" s="0" t="n">
        <v>43475</v>
      </c>
      <c r="G138" s="0" t="n">
        <v>16</v>
      </c>
      <c r="H138" s="0" t="n">
        <v>5</v>
      </c>
      <c r="I138" s="0" t="n">
        <f aca="false">E138/MAX($E$2:$E$913)</f>
        <v>0.886644962709155</v>
      </c>
      <c r="J138" s="0" t="n">
        <f aca="false">I138*ExtraData!$D$4</f>
        <v>704.882745353778</v>
      </c>
    </row>
    <row r="139" customFormat="false" ht="14.5" hidden="false" customHeight="false" outlineLevel="0" collapsed="false">
      <c r="A139" s="0" t="n">
        <v>1293</v>
      </c>
      <c r="B139" s="0" t="s">
        <v>11</v>
      </c>
      <c r="E139" s="0" t="n">
        <v>35798.667</v>
      </c>
      <c r="F139" s="0" t="n">
        <v>43475</v>
      </c>
      <c r="G139" s="0" t="n">
        <v>17</v>
      </c>
      <c r="H139" s="0" t="n">
        <v>5</v>
      </c>
      <c r="I139" s="0" t="n">
        <f aca="false">E139/MAX($E$2:$E$913)</f>
        <v>0.89163048351061</v>
      </c>
      <c r="J139" s="0" t="n">
        <f aca="false">I139*ExtraData!$D$4</f>
        <v>708.846234390935</v>
      </c>
    </row>
    <row r="140" customFormat="false" ht="14.5" hidden="false" customHeight="false" outlineLevel="0" collapsed="false">
      <c r="A140" s="0" t="n">
        <v>1293</v>
      </c>
      <c r="B140" s="0" t="s">
        <v>11</v>
      </c>
      <c r="E140" s="0" t="n">
        <v>37935.333</v>
      </c>
      <c r="F140" s="0" t="n">
        <v>43475</v>
      </c>
      <c r="G140" s="0" t="n">
        <v>18</v>
      </c>
      <c r="H140" s="0" t="n">
        <v>5</v>
      </c>
      <c r="I140" s="0" t="n">
        <f aca="false">E140/MAX($E$2:$E$913)</f>
        <v>0.944848010819118</v>
      </c>
      <c r="J140" s="0" t="n">
        <f aca="false">I140*ExtraData!$D$4</f>
        <v>751.154168601199</v>
      </c>
    </row>
    <row r="141" customFormat="false" ht="14.5" hidden="false" customHeight="false" outlineLevel="0" collapsed="false">
      <c r="A141" s="0" t="n">
        <v>1293</v>
      </c>
      <c r="B141" s="0" t="s">
        <v>11</v>
      </c>
      <c r="E141" s="0" t="n">
        <v>39555.167</v>
      </c>
      <c r="F141" s="0" t="n">
        <v>43475</v>
      </c>
      <c r="G141" s="0" t="n">
        <v>19</v>
      </c>
      <c r="H141" s="0" t="n">
        <v>5</v>
      </c>
      <c r="I141" s="0" t="n">
        <f aca="false">E141/MAX($E$2:$E$913)</f>
        <v>0.985192903343383</v>
      </c>
      <c r="J141" s="0" t="n">
        <f aca="false">I141*ExtraData!$D$4</f>
        <v>783.228358157989</v>
      </c>
    </row>
    <row r="142" customFormat="false" ht="14.5" hidden="false" customHeight="false" outlineLevel="0" collapsed="false">
      <c r="A142" s="0" t="n">
        <v>1293</v>
      </c>
      <c r="B142" s="0" t="s">
        <v>11</v>
      </c>
      <c r="E142" s="0" t="n">
        <v>40116.667</v>
      </c>
      <c r="F142" s="0" t="n">
        <v>43475</v>
      </c>
      <c r="G142" s="0" t="n">
        <v>20</v>
      </c>
      <c r="H142" s="0" t="n">
        <v>5</v>
      </c>
      <c r="I142" s="0" t="n">
        <f aca="false">E142/MAX($E$2:$E$913)</f>
        <v>0.999178075374822</v>
      </c>
      <c r="J142" s="0" t="n">
        <f aca="false">I142*ExtraData!$D$4</f>
        <v>794.346569922984</v>
      </c>
    </row>
    <row r="143" customFormat="false" ht="14.5" hidden="false" customHeight="false" outlineLevel="0" collapsed="false">
      <c r="A143" s="0" t="n">
        <v>1293</v>
      </c>
      <c r="B143" s="0" t="s">
        <v>11</v>
      </c>
      <c r="E143" s="0" t="n">
        <v>39361.167</v>
      </c>
      <c r="F143" s="0" t="n">
        <v>43475</v>
      </c>
      <c r="G143" s="0" t="n">
        <v>21</v>
      </c>
      <c r="H143" s="0" t="n">
        <v>5</v>
      </c>
      <c r="I143" s="0" t="n">
        <f aca="false">E143/MAX($E$2:$E$913)</f>
        <v>0.980360982819608</v>
      </c>
      <c r="J143" s="0" t="n">
        <f aca="false">I143*ExtraData!$D$4</f>
        <v>779.386981341589</v>
      </c>
    </row>
    <row r="144" customFormat="false" ht="14.5" hidden="false" customHeight="false" outlineLevel="0" collapsed="false">
      <c r="A144" s="0" t="n">
        <v>1293</v>
      </c>
      <c r="B144" s="0" t="s">
        <v>11</v>
      </c>
      <c r="E144" s="0" t="n">
        <v>36315.333</v>
      </c>
      <c r="F144" s="0" t="n">
        <v>43475</v>
      </c>
      <c r="G144" s="0" t="n">
        <v>22</v>
      </c>
      <c r="H144" s="0" t="n">
        <v>5</v>
      </c>
      <c r="I144" s="0" t="n">
        <f aca="false">E144/MAX($E$2:$E$913)</f>
        <v>0.904498983764921</v>
      </c>
      <c r="J144" s="0" t="n">
        <f aca="false">I144*ExtraData!$D$4</f>
        <v>719.076692093112</v>
      </c>
    </row>
    <row r="145" customFormat="false" ht="14.5" hidden="false" customHeight="false" outlineLevel="0" collapsed="false">
      <c r="A145" s="0" t="n">
        <v>1293</v>
      </c>
      <c r="B145" s="0" t="s">
        <v>11</v>
      </c>
      <c r="E145" s="0" t="n">
        <v>32779.667</v>
      </c>
      <c r="F145" s="0" t="n">
        <v>43475</v>
      </c>
      <c r="G145" s="0" t="n">
        <v>23</v>
      </c>
      <c r="H145" s="0" t="n">
        <v>5</v>
      </c>
      <c r="I145" s="0" t="n">
        <f aca="false">E145/MAX($E$2:$E$913)</f>
        <v>0.816436833710227</v>
      </c>
      <c r="J145" s="0" t="n">
        <f aca="false">I145*ExtraData!$D$4</f>
        <v>649.067282799631</v>
      </c>
    </row>
    <row r="146" customFormat="false" ht="14.5" hidden="false" customHeight="false" outlineLevel="0" collapsed="false">
      <c r="A146" s="0" t="n">
        <v>1293</v>
      </c>
      <c r="B146" s="0" t="s">
        <v>11</v>
      </c>
      <c r="E146" s="0" t="n">
        <v>29155.833</v>
      </c>
      <c r="F146" s="0" t="n">
        <v>43480</v>
      </c>
      <c r="G146" s="0" t="n">
        <v>0</v>
      </c>
      <c r="H146" s="0" t="n">
        <v>3</v>
      </c>
      <c r="I146" s="0" t="n">
        <f aca="false">E146/MAX($E$2:$E$913)</f>
        <v>0.726178700311512</v>
      </c>
      <c r="J146" s="0" t="n">
        <f aca="false">I146*ExtraData!$D$4</f>
        <v>577.312066747652</v>
      </c>
    </row>
    <row r="147" customFormat="false" ht="14.5" hidden="false" customHeight="false" outlineLevel="0" collapsed="false">
      <c r="A147" s="0" t="n">
        <v>1293</v>
      </c>
      <c r="B147" s="0" t="s">
        <v>11</v>
      </c>
      <c r="E147" s="0" t="n">
        <v>26952.667</v>
      </c>
      <c r="F147" s="0" t="n">
        <v>43480</v>
      </c>
      <c r="G147" s="0" t="n">
        <v>1</v>
      </c>
      <c r="H147" s="0" t="n">
        <v>3</v>
      </c>
      <c r="I147" s="0" t="n">
        <f aca="false">E147/MAX($E$2:$E$913)</f>
        <v>0.671304870349236</v>
      </c>
      <c r="J147" s="0" t="n">
        <f aca="false">I147*ExtraData!$D$4</f>
        <v>533.687371927643</v>
      </c>
    </row>
    <row r="148" customFormat="false" ht="14.5" hidden="false" customHeight="false" outlineLevel="0" collapsed="false">
      <c r="A148" s="0" t="n">
        <v>1293</v>
      </c>
      <c r="B148" s="0" t="s">
        <v>11</v>
      </c>
      <c r="E148" s="0" t="n">
        <v>25798</v>
      </c>
      <c r="F148" s="0" t="n">
        <v>43480</v>
      </c>
      <c r="G148" s="0" t="n">
        <v>2</v>
      </c>
      <c r="H148" s="0" t="n">
        <v>3</v>
      </c>
      <c r="I148" s="0" t="n">
        <f aca="false">E148/MAX($E$2:$E$913)</f>
        <v>0.642545802434675</v>
      </c>
      <c r="J148" s="0" t="n">
        <f aca="false">I148*ExtraData!$D$4</f>
        <v>510.823912935567</v>
      </c>
    </row>
    <row r="149" customFormat="false" ht="14.5" hidden="false" customHeight="false" outlineLevel="0" collapsed="false">
      <c r="A149" s="0" t="n">
        <v>1293</v>
      </c>
      <c r="B149" s="0" t="s">
        <v>11</v>
      </c>
      <c r="E149" s="0" t="n">
        <v>25284.167</v>
      </c>
      <c r="F149" s="0" t="n">
        <v>43480</v>
      </c>
      <c r="G149" s="0" t="n">
        <v>3</v>
      </c>
      <c r="H149" s="0" t="n">
        <v>3</v>
      </c>
      <c r="I149" s="0" t="n">
        <f aca="false">E149/MAX($E$2:$E$913)</f>
        <v>0.629747863164095</v>
      </c>
      <c r="J149" s="0" t="n">
        <f aca="false">I149*ExtraData!$D$4</f>
        <v>500.649551215456</v>
      </c>
    </row>
    <row r="150" customFormat="false" ht="14.5" hidden="false" customHeight="false" outlineLevel="0" collapsed="false">
      <c r="A150" s="0" t="n">
        <v>1293</v>
      </c>
      <c r="B150" s="0" t="s">
        <v>11</v>
      </c>
      <c r="E150" s="0" t="n">
        <v>25190.833</v>
      </c>
      <c r="F150" s="0" t="n">
        <v>43480</v>
      </c>
      <c r="G150" s="0" t="n">
        <v>4</v>
      </c>
      <c r="H150" s="0" t="n">
        <v>3</v>
      </c>
      <c r="I150" s="0" t="n">
        <f aca="false">E150/MAX($E$2:$E$913)</f>
        <v>0.627423211256023</v>
      </c>
      <c r="J150" s="0" t="n">
        <f aca="false">I150*ExtraData!$D$4</f>
        <v>498.801452948539</v>
      </c>
    </row>
    <row r="151" customFormat="false" ht="14.5" hidden="false" customHeight="false" outlineLevel="0" collapsed="false">
      <c r="A151" s="0" t="n">
        <v>1293</v>
      </c>
      <c r="B151" s="0" t="s">
        <v>11</v>
      </c>
      <c r="E151" s="0" t="n">
        <v>25836.333</v>
      </c>
      <c r="F151" s="0" t="n">
        <v>43480</v>
      </c>
      <c r="G151" s="0" t="n">
        <v>5</v>
      </c>
      <c r="H151" s="0" t="n">
        <v>3</v>
      </c>
      <c r="I151" s="0" t="n">
        <f aca="false">E151/MAX($E$2:$E$913)</f>
        <v>0.643500555060643</v>
      </c>
      <c r="J151" s="0" t="n">
        <f aca="false">I151*ExtraData!$D$4</f>
        <v>511.582941273212</v>
      </c>
    </row>
    <row r="152" customFormat="false" ht="14.5" hidden="false" customHeight="false" outlineLevel="0" collapsed="false">
      <c r="A152" s="0" t="n">
        <v>1293</v>
      </c>
      <c r="B152" s="0" t="s">
        <v>11</v>
      </c>
      <c r="E152" s="0" t="n">
        <v>28320</v>
      </c>
      <c r="F152" s="0" t="n">
        <v>43480</v>
      </c>
      <c r="G152" s="0" t="n">
        <v>6</v>
      </c>
      <c r="H152" s="0" t="n">
        <v>3</v>
      </c>
      <c r="I152" s="0" t="n">
        <f aca="false">E152/MAX($E$2:$E$913)</f>
        <v>0.70536076924374</v>
      </c>
      <c r="J152" s="0" t="n">
        <f aca="false">I152*ExtraData!$D$4</f>
        <v>560.761811548773</v>
      </c>
    </row>
    <row r="153" customFormat="false" ht="14.5" hidden="false" customHeight="false" outlineLevel="0" collapsed="false">
      <c r="A153" s="0" t="n">
        <v>1293</v>
      </c>
      <c r="B153" s="0" t="s">
        <v>11</v>
      </c>
      <c r="E153" s="0" t="n">
        <v>33302.5</v>
      </c>
      <c r="F153" s="0" t="n">
        <v>43480</v>
      </c>
      <c r="G153" s="0" t="n">
        <v>7</v>
      </c>
      <c r="H153" s="0" t="n">
        <v>3</v>
      </c>
      <c r="I153" s="0" t="n">
        <f aca="false">E153/MAX($E$2:$E$913)</f>
        <v>0.829458934242219</v>
      </c>
      <c r="J153" s="0" t="n">
        <f aca="false">I153*ExtraData!$D$4</f>
        <v>659.419852722564</v>
      </c>
    </row>
    <row r="154" customFormat="false" ht="14.5" hidden="false" customHeight="false" outlineLevel="0" collapsed="false">
      <c r="A154" s="0" t="n">
        <v>1293</v>
      </c>
      <c r="B154" s="0" t="s">
        <v>11</v>
      </c>
      <c r="E154" s="0" t="n">
        <v>36657.833</v>
      </c>
      <c r="F154" s="0" t="n">
        <v>43480</v>
      </c>
      <c r="G154" s="0" t="n">
        <v>8</v>
      </c>
      <c r="H154" s="0" t="n">
        <v>3</v>
      </c>
      <c r="I154" s="0" t="n">
        <f aca="false">E154/MAX($E$2:$E$913)</f>
        <v>0.913029565101997</v>
      </c>
      <c r="J154" s="0" t="n">
        <f aca="false">I154*ExtraData!$D$4</f>
        <v>725.858504256088</v>
      </c>
    </row>
    <row r="155" customFormat="false" ht="14.5" hidden="false" customHeight="false" outlineLevel="0" collapsed="false">
      <c r="A155" s="0" t="n">
        <v>1293</v>
      </c>
      <c r="B155" s="0" t="s">
        <v>11</v>
      </c>
      <c r="E155" s="0" t="n">
        <v>37850.167</v>
      </c>
      <c r="F155" s="0" t="n">
        <v>43480</v>
      </c>
      <c r="G155" s="0" t="n">
        <v>9</v>
      </c>
      <c r="H155" s="0" t="n">
        <v>3</v>
      </c>
      <c r="I155" s="0" t="n">
        <f aca="false">E155/MAX($E$2:$E$913)</f>
        <v>0.942726797709181</v>
      </c>
      <c r="J155" s="0" t="n">
        <f aca="false">I155*ExtraData!$D$4</f>
        <v>749.467804178799</v>
      </c>
    </row>
    <row r="156" customFormat="false" ht="14.5" hidden="false" customHeight="false" outlineLevel="0" collapsed="false">
      <c r="A156" s="0" t="n">
        <v>1293</v>
      </c>
      <c r="B156" s="0" t="s">
        <v>11</v>
      </c>
      <c r="E156" s="0" t="n">
        <v>38378.167</v>
      </c>
      <c r="F156" s="0" t="n">
        <v>43480</v>
      </c>
      <c r="G156" s="0" t="n">
        <v>10</v>
      </c>
      <c r="H156" s="0" t="n">
        <v>3</v>
      </c>
      <c r="I156" s="0" t="n">
        <f aca="false">E156/MAX($E$2:$E$913)</f>
        <v>0.955877591712031</v>
      </c>
      <c r="J156" s="0" t="n">
        <f aca="false">I156*ExtraData!$D$4</f>
        <v>759.922685411065</v>
      </c>
    </row>
    <row r="157" customFormat="false" ht="14.5" hidden="false" customHeight="false" outlineLevel="0" collapsed="false">
      <c r="A157" s="0" t="n">
        <v>1293</v>
      </c>
      <c r="B157" s="0" t="s">
        <v>11</v>
      </c>
      <c r="E157" s="0" t="n">
        <v>38129.5</v>
      </c>
      <c r="F157" s="0" t="n">
        <v>43480</v>
      </c>
      <c r="G157" s="0" t="n">
        <v>11</v>
      </c>
      <c r="H157" s="0" t="n">
        <v>3</v>
      </c>
      <c r="I157" s="0" t="n">
        <f aca="false">E157/MAX($E$2:$E$913)</f>
        <v>0.949684090779632</v>
      </c>
      <c r="J157" s="0" t="n">
        <f aca="false">I157*ExtraData!$D$4</f>
        <v>754.998852169808</v>
      </c>
    </row>
    <row r="158" customFormat="false" ht="14.5" hidden="false" customHeight="false" outlineLevel="0" collapsed="false">
      <c r="A158" s="0" t="n">
        <v>1293</v>
      </c>
      <c r="B158" s="0" t="s">
        <v>11</v>
      </c>
      <c r="E158" s="0" t="n">
        <v>37432.333</v>
      </c>
      <c r="F158" s="0" t="n">
        <v>43480</v>
      </c>
      <c r="G158" s="0" t="n">
        <v>12</v>
      </c>
      <c r="H158" s="0" t="n">
        <v>3</v>
      </c>
      <c r="I158" s="0" t="n">
        <f aca="false">E158/MAX($E$2:$E$913)</f>
        <v>0.932319886986858</v>
      </c>
      <c r="J158" s="0" t="n">
        <f aca="false">I158*ExtraData!$D$4</f>
        <v>741.194310154553</v>
      </c>
    </row>
    <row r="159" customFormat="false" ht="14.5" hidden="false" customHeight="false" outlineLevel="0" collapsed="false">
      <c r="A159" s="0" t="n">
        <v>1293</v>
      </c>
      <c r="B159" s="0" t="s">
        <v>11</v>
      </c>
      <c r="E159" s="0" t="n">
        <v>37007</v>
      </c>
      <c r="F159" s="0" t="n">
        <v>43480</v>
      </c>
      <c r="G159" s="0" t="n">
        <v>13</v>
      </c>
      <c r="H159" s="0" t="n">
        <v>3</v>
      </c>
      <c r="I159" s="0" t="n">
        <f aca="false">E159/MAX($E$2:$E$913)</f>
        <v>0.921726200120165</v>
      </c>
      <c r="J159" s="0" t="n">
        <f aca="false">I159*ExtraData!$D$4</f>
        <v>732.772329095532</v>
      </c>
    </row>
    <row r="160" customFormat="false" ht="14.5" hidden="false" customHeight="false" outlineLevel="0" collapsed="false">
      <c r="A160" s="0" t="n">
        <v>1293</v>
      </c>
      <c r="B160" s="0" t="s">
        <v>11</v>
      </c>
      <c r="E160" s="0" t="n">
        <v>35657.5</v>
      </c>
      <c r="F160" s="0" t="n">
        <v>43480</v>
      </c>
      <c r="G160" s="0" t="n">
        <v>14</v>
      </c>
      <c r="H160" s="0" t="n">
        <v>3</v>
      </c>
      <c r="I160" s="0" t="n">
        <f aca="false">E160/MAX($E$2:$E$913)</f>
        <v>0.888114464311746</v>
      </c>
      <c r="J160" s="0" t="n">
        <f aca="false">I160*ExtraData!$D$4</f>
        <v>706.050999127838</v>
      </c>
    </row>
    <row r="161" customFormat="false" ht="14.5" hidden="false" customHeight="false" outlineLevel="0" collapsed="false">
      <c r="A161" s="0" t="n">
        <v>1293</v>
      </c>
      <c r="B161" s="0" t="s">
        <v>11</v>
      </c>
      <c r="E161" s="0" t="n">
        <v>35150.667</v>
      </c>
      <c r="F161" s="0" t="n">
        <v>43480</v>
      </c>
      <c r="G161" s="0" t="n">
        <v>15</v>
      </c>
      <c r="H161" s="0" t="n">
        <v>3</v>
      </c>
      <c r="I161" s="0" t="n">
        <f aca="false">E161/MAX($E$2:$E$913)</f>
        <v>0.875490872688932</v>
      </c>
      <c r="J161" s="0" t="n">
        <f aca="false">I161*ExtraData!$D$4</f>
        <v>696.015243787701</v>
      </c>
    </row>
    <row r="162" customFormat="false" ht="14.5" hidden="false" customHeight="false" outlineLevel="0" collapsed="false">
      <c r="A162" s="0" t="n">
        <v>1293</v>
      </c>
      <c r="B162" s="0" t="s">
        <v>11</v>
      </c>
      <c r="E162" s="0" t="n">
        <v>34928.167</v>
      </c>
      <c r="F162" s="0" t="n">
        <v>43480</v>
      </c>
      <c r="G162" s="0" t="n">
        <v>16</v>
      </c>
      <c r="H162" s="0" t="n">
        <v>3</v>
      </c>
      <c r="I162" s="0" t="n">
        <f aca="false">E162/MAX($E$2:$E$913)</f>
        <v>0.869949108170686</v>
      </c>
      <c r="J162" s="0" t="n">
        <f aca="false">I162*ExtraData!$D$4</f>
        <v>691.609540995695</v>
      </c>
    </row>
    <row r="163" customFormat="false" ht="14.5" hidden="false" customHeight="false" outlineLevel="0" collapsed="false">
      <c r="A163" s="0" t="n">
        <v>1293</v>
      </c>
      <c r="B163" s="0" t="s">
        <v>11</v>
      </c>
      <c r="E163" s="0" t="n">
        <v>34940.333</v>
      </c>
      <c r="F163" s="0" t="n">
        <v>43480</v>
      </c>
      <c r="G163" s="0" t="n">
        <v>17</v>
      </c>
      <c r="H163" s="0" t="n">
        <v>3</v>
      </c>
      <c r="I163" s="0" t="n">
        <f aca="false">E163/MAX($E$2:$E$913)</f>
        <v>0.870252124382501</v>
      </c>
      <c r="J163" s="0" t="n">
        <f aca="false">I163*ExtraData!$D$4</f>
        <v>691.850438884088</v>
      </c>
    </row>
    <row r="164" customFormat="false" ht="14.5" hidden="false" customHeight="false" outlineLevel="0" collapsed="false">
      <c r="A164" s="0" t="n">
        <v>1293</v>
      </c>
      <c r="B164" s="0" t="s">
        <v>11</v>
      </c>
      <c r="E164" s="0" t="n">
        <v>36690</v>
      </c>
      <c r="F164" s="0" t="n">
        <v>43480</v>
      </c>
      <c r="G164" s="0" t="n">
        <v>18</v>
      </c>
      <c r="H164" s="0" t="n">
        <v>3</v>
      </c>
      <c r="I164" s="0" t="n">
        <f aca="false">E164/MAX($E$2:$E$913)</f>
        <v>0.913830742357091</v>
      </c>
      <c r="J164" s="0" t="n">
        <f aca="false">I164*ExtraData!$D$4</f>
        <v>726.495440173887</v>
      </c>
    </row>
    <row r="165" customFormat="false" ht="14.5" hidden="false" customHeight="false" outlineLevel="0" collapsed="false">
      <c r="A165" s="0" t="n">
        <v>1293</v>
      </c>
      <c r="B165" s="0" t="s">
        <v>11</v>
      </c>
      <c r="E165" s="0" t="n">
        <v>38385.833</v>
      </c>
      <c r="F165" s="0" t="n">
        <v>43480</v>
      </c>
      <c r="G165" s="0" t="n">
        <v>19</v>
      </c>
      <c r="H165" s="0" t="n">
        <v>3</v>
      </c>
      <c r="I165" s="0" t="n">
        <f aca="false">E165/MAX($E$2:$E$913)</f>
        <v>0.95606852729314</v>
      </c>
      <c r="J165" s="0" t="n">
        <f aca="false">I165*ExtraData!$D$4</f>
        <v>760.074479198047</v>
      </c>
    </row>
    <row r="166" customFormat="false" ht="14.5" hidden="false" customHeight="false" outlineLevel="0" collapsed="false">
      <c r="A166" s="0" t="n">
        <v>1293</v>
      </c>
      <c r="B166" s="0" t="s">
        <v>11</v>
      </c>
      <c r="E166" s="0" t="n">
        <v>39053.167</v>
      </c>
      <c r="F166" s="0" t="n">
        <v>43480</v>
      </c>
      <c r="G166" s="0" t="n">
        <v>20</v>
      </c>
      <c r="H166" s="0" t="n">
        <v>3</v>
      </c>
      <c r="I166" s="0" t="n">
        <f aca="false">E166/MAX($E$2:$E$913)</f>
        <v>0.972689686317946</v>
      </c>
      <c r="J166" s="0" t="n">
        <f aca="false">I166*ExtraData!$D$4</f>
        <v>773.288300622767</v>
      </c>
    </row>
    <row r="167" customFormat="false" ht="14.5" hidden="false" customHeight="false" outlineLevel="0" collapsed="false">
      <c r="A167" s="0" t="n">
        <v>1293</v>
      </c>
      <c r="B167" s="0" t="s">
        <v>11</v>
      </c>
      <c r="E167" s="0" t="n">
        <v>38232.167</v>
      </c>
      <c r="F167" s="0" t="n">
        <v>43480</v>
      </c>
      <c r="G167" s="0" t="n">
        <v>21</v>
      </c>
      <c r="H167" s="0" t="n">
        <v>3</v>
      </c>
      <c r="I167" s="0" t="n">
        <f aca="false">E167/MAX($E$2:$E$913)</f>
        <v>0.952241197915788</v>
      </c>
      <c r="J167" s="0" t="n">
        <f aca="false">I167*ExtraData!$D$4</f>
        <v>757.031752343052</v>
      </c>
    </row>
    <row r="168" customFormat="false" ht="14.5" hidden="false" customHeight="false" outlineLevel="0" collapsed="false">
      <c r="A168" s="0" t="n">
        <v>1293</v>
      </c>
      <c r="B168" s="0" t="s">
        <v>11</v>
      </c>
      <c r="E168" s="0" t="n">
        <v>35507.5</v>
      </c>
      <c r="F168" s="0" t="n">
        <v>43480</v>
      </c>
      <c r="G168" s="0" t="n">
        <v>22</v>
      </c>
      <c r="H168" s="0" t="n">
        <v>3</v>
      </c>
      <c r="I168" s="0" t="n">
        <f aca="false">E168/MAX($E$2:$E$913)</f>
        <v>0.88437844328821</v>
      </c>
      <c r="J168" s="0" t="n">
        <f aca="false">I168*ExtraData!$D$4</f>
        <v>703.080862414127</v>
      </c>
    </row>
    <row r="169" customFormat="false" ht="14.5" hidden="false" customHeight="false" outlineLevel="0" collapsed="false">
      <c r="A169" s="0" t="n">
        <v>1293</v>
      </c>
      <c r="B169" s="0" t="s">
        <v>11</v>
      </c>
      <c r="E169" s="0" t="n">
        <v>32018.167</v>
      </c>
      <c r="F169" s="0" t="n">
        <v>43480</v>
      </c>
      <c r="G169" s="0" t="n">
        <v>23</v>
      </c>
      <c r="H169" s="0" t="n">
        <v>3</v>
      </c>
      <c r="I169" s="0" t="n">
        <f aca="false">E169/MAX($E$2:$E$913)</f>
        <v>0.797470300314072</v>
      </c>
      <c r="J169" s="0" t="n">
        <f aca="false">I169*ExtraData!$D$4</f>
        <v>633.988888749688</v>
      </c>
    </row>
    <row r="170" customFormat="false" ht="14.5" hidden="false" customHeight="false" outlineLevel="0" collapsed="false">
      <c r="A170" s="0" t="n">
        <v>1293</v>
      </c>
      <c r="B170" s="0" t="s">
        <v>11</v>
      </c>
      <c r="E170" s="0" t="n">
        <v>29338.167</v>
      </c>
      <c r="F170" s="0" t="n">
        <v>43481</v>
      </c>
      <c r="G170" s="0" t="n">
        <v>0</v>
      </c>
      <c r="H170" s="0" t="n">
        <v>4</v>
      </c>
      <c r="I170" s="0" t="n">
        <f aca="false">E170/MAX($E$2:$E$913)</f>
        <v>0.730720058026882</v>
      </c>
      <c r="J170" s="0" t="n">
        <f aca="false">I170*ExtraData!$D$4</f>
        <v>580.922446131371</v>
      </c>
    </row>
    <row r="171" customFormat="false" ht="14.5" hidden="false" customHeight="false" outlineLevel="0" collapsed="false">
      <c r="A171" s="0" t="n">
        <v>1293</v>
      </c>
      <c r="B171" s="0" t="s">
        <v>11</v>
      </c>
      <c r="E171" s="0" t="n">
        <v>27185.5</v>
      </c>
      <c r="F171" s="0" t="n">
        <v>43481</v>
      </c>
      <c r="G171" s="0" t="n">
        <v>1</v>
      </c>
      <c r="H171" s="0" t="n">
        <v>4</v>
      </c>
      <c r="I171" s="0" t="n">
        <f aca="false">E171/MAX($E$2:$E$913)</f>
        <v>0.67710399690239</v>
      </c>
      <c r="J171" s="0" t="n">
        <f aca="false">I171*ExtraData!$D$4</f>
        <v>538.2976775374</v>
      </c>
    </row>
    <row r="172" customFormat="false" ht="14.5" hidden="false" customHeight="false" outlineLevel="0" collapsed="false">
      <c r="A172" s="0" t="n">
        <v>1293</v>
      </c>
      <c r="B172" s="0" t="s">
        <v>11</v>
      </c>
      <c r="E172" s="0" t="n">
        <v>25929.333</v>
      </c>
      <c r="F172" s="0" t="n">
        <v>43481</v>
      </c>
      <c r="G172" s="0" t="n">
        <v>2</v>
      </c>
      <c r="H172" s="0" t="n">
        <v>4</v>
      </c>
      <c r="I172" s="0" t="n">
        <f aca="false">E172/MAX($E$2:$E$913)</f>
        <v>0.645816888095236</v>
      </c>
      <c r="J172" s="0" t="n">
        <f aca="false">I172*ExtraData!$D$4</f>
        <v>513.424426035713</v>
      </c>
    </row>
    <row r="173" customFormat="false" ht="14.5" hidden="false" customHeight="false" outlineLevel="0" collapsed="false">
      <c r="A173" s="0" t="n">
        <v>1293</v>
      </c>
      <c r="B173" s="0" t="s">
        <v>11</v>
      </c>
      <c r="E173" s="0" t="n">
        <v>25283.833</v>
      </c>
      <c r="F173" s="0" t="n">
        <v>43481</v>
      </c>
      <c r="G173" s="0" t="n">
        <v>3</v>
      </c>
      <c r="H173" s="0" t="n">
        <v>4</v>
      </c>
      <c r="I173" s="0" t="n">
        <f aca="false">E173/MAX($E$2:$E$913)</f>
        <v>0.629739544290616</v>
      </c>
      <c r="J173" s="0" t="n">
        <f aca="false">I173*ExtraData!$D$4</f>
        <v>500.64293771104</v>
      </c>
    </row>
    <row r="174" customFormat="false" ht="14.5" hidden="false" customHeight="false" outlineLevel="0" collapsed="false">
      <c r="A174" s="0" t="n">
        <v>1293</v>
      </c>
      <c r="B174" s="0" t="s">
        <v>11</v>
      </c>
      <c r="E174" s="0" t="n">
        <v>25299.667</v>
      </c>
      <c r="F174" s="0" t="n">
        <v>43481</v>
      </c>
      <c r="G174" s="0" t="n">
        <v>4</v>
      </c>
      <c r="H174" s="0" t="n">
        <v>4</v>
      </c>
      <c r="I174" s="0" t="n">
        <f aca="false">E174/MAX($E$2:$E$913)</f>
        <v>0.630133918669861</v>
      </c>
      <c r="J174" s="0" t="n">
        <f aca="false">I174*ExtraData!$D$4</f>
        <v>500.95646534254</v>
      </c>
    </row>
    <row r="175" customFormat="false" ht="14.5" hidden="false" customHeight="false" outlineLevel="0" collapsed="false">
      <c r="A175" s="0" t="n">
        <v>1293</v>
      </c>
      <c r="B175" s="0" t="s">
        <v>11</v>
      </c>
      <c r="E175" s="0" t="n">
        <v>25981.167</v>
      </c>
      <c r="F175" s="0" t="n">
        <v>43481</v>
      </c>
      <c r="G175" s="0" t="n">
        <v>5</v>
      </c>
      <c r="H175" s="0" t="n">
        <v>4</v>
      </c>
      <c r="I175" s="0" t="n">
        <f aca="false">E175/MAX($E$2:$E$913)</f>
        <v>0.64710790752013</v>
      </c>
      <c r="J175" s="0" t="n">
        <f aca="false">I175*ExtraData!$D$4</f>
        <v>514.450786478503</v>
      </c>
    </row>
    <row r="176" customFormat="false" ht="14.5" hidden="false" customHeight="false" outlineLevel="0" collapsed="false">
      <c r="A176" s="0" t="n">
        <v>1293</v>
      </c>
      <c r="B176" s="0" t="s">
        <v>11</v>
      </c>
      <c r="E176" s="0" t="n">
        <v>28372.167</v>
      </c>
      <c r="F176" s="0" t="n">
        <v>43481</v>
      </c>
      <c r="G176" s="0" t="n">
        <v>6</v>
      </c>
      <c r="H176" s="0" t="n">
        <v>4</v>
      </c>
      <c r="I176" s="0" t="n">
        <f aca="false">E176/MAX($E$2:$E$913)</f>
        <v>0.706660082635306</v>
      </c>
      <c r="J176" s="0" t="n">
        <f aca="false">I176*ExtraData!$D$4</f>
        <v>561.794765695068</v>
      </c>
    </row>
    <row r="177" customFormat="false" ht="14.5" hidden="false" customHeight="false" outlineLevel="0" collapsed="false">
      <c r="A177" s="0" t="n">
        <v>1293</v>
      </c>
      <c r="B177" s="0" t="s">
        <v>11</v>
      </c>
      <c r="E177" s="0" t="n">
        <v>33317.667</v>
      </c>
      <c r="F177" s="0" t="n">
        <v>43481</v>
      </c>
      <c r="G177" s="0" t="n">
        <v>7</v>
      </c>
      <c r="H177" s="0" t="n">
        <v>4</v>
      </c>
      <c r="I177" s="0" t="n">
        <f aca="false">E177/MAX($E$2:$E$913)</f>
        <v>0.829836695781312</v>
      </c>
      <c r="J177" s="0" t="n">
        <f aca="false">I177*ExtraData!$D$4</f>
        <v>659.720173146143</v>
      </c>
    </row>
    <row r="178" customFormat="false" ht="14.5" hidden="false" customHeight="false" outlineLevel="0" collapsed="false">
      <c r="A178" s="0" t="n">
        <v>1293</v>
      </c>
      <c r="B178" s="0" t="s">
        <v>11</v>
      </c>
      <c r="E178" s="0" t="n">
        <v>36911.333</v>
      </c>
      <c r="F178" s="0" t="n">
        <v>43481</v>
      </c>
      <c r="G178" s="0" t="n">
        <v>8</v>
      </c>
      <c r="H178" s="0" t="n">
        <v>4</v>
      </c>
      <c r="I178" s="0" t="n">
        <f aca="false">E178/MAX($E$2:$E$913)</f>
        <v>0.919343440631774</v>
      </c>
      <c r="J178" s="0" t="n">
        <f aca="false">I178*ExtraData!$D$4</f>
        <v>730.87803530226</v>
      </c>
    </row>
    <row r="179" customFormat="false" ht="14.5" hidden="false" customHeight="false" outlineLevel="0" collapsed="false">
      <c r="A179" s="0" t="n">
        <v>1293</v>
      </c>
      <c r="B179" s="0" t="s">
        <v>11</v>
      </c>
      <c r="E179" s="0" t="n">
        <v>37992.5</v>
      </c>
      <c r="F179" s="0" t="n">
        <v>43481</v>
      </c>
      <c r="G179" s="0" t="n">
        <v>9</v>
      </c>
      <c r="H179" s="0" t="n">
        <v>4</v>
      </c>
      <c r="I179" s="0" t="n">
        <f aca="false">E179/MAX($E$2:$E$913)</f>
        <v>0.946271858244802</v>
      </c>
      <c r="J179" s="0" t="n">
        <f aca="false">I179*ExtraData!$D$4</f>
        <v>752.286127304618</v>
      </c>
    </row>
    <row r="180" customFormat="false" ht="14.5" hidden="false" customHeight="false" outlineLevel="0" collapsed="false">
      <c r="A180" s="0" t="n">
        <v>1293</v>
      </c>
      <c r="B180" s="0" t="s">
        <v>11</v>
      </c>
      <c r="E180" s="0" t="n">
        <v>38462.667</v>
      </c>
      <c r="F180" s="0" t="n">
        <v>43481</v>
      </c>
      <c r="G180" s="0" t="n">
        <v>10</v>
      </c>
      <c r="H180" s="0" t="n">
        <v>4</v>
      </c>
      <c r="I180" s="0" t="n">
        <f aca="false">E180/MAX($E$2:$E$913)</f>
        <v>0.957982216888623</v>
      </c>
      <c r="J180" s="0" t="n">
        <f aca="false">I180*ExtraData!$D$4</f>
        <v>761.595862426456</v>
      </c>
    </row>
    <row r="181" customFormat="false" ht="14.5" hidden="false" customHeight="false" outlineLevel="0" collapsed="false">
      <c r="A181" s="0" t="n">
        <v>1293</v>
      </c>
      <c r="B181" s="0" t="s">
        <v>11</v>
      </c>
      <c r="E181" s="0" t="n">
        <v>38278.5</v>
      </c>
      <c r="F181" s="0" t="n">
        <v>43481</v>
      </c>
      <c r="G181" s="0" t="n">
        <v>11</v>
      </c>
      <c r="H181" s="0" t="n">
        <v>4</v>
      </c>
      <c r="I181" s="0" t="n">
        <f aca="false">E181/MAX($E$2:$E$913)</f>
        <v>0.953395204996345</v>
      </c>
      <c r="J181" s="0" t="n">
        <f aca="false">I181*ExtraData!$D$4</f>
        <v>757.949187972095</v>
      </c>
    </row>
    <row r="182" customFormat="false" ht="14.5" hidden="false" customHeight="false" outlineLevel="0" collapsed="false">
      <c r="A182" s="0" t="n">
        <v>1293</v>
      </c>
      <c r="B182" s="0" t="s">
        <v>11</v>
      </c>
      <c r="E182" s="0" t="n">
        <v>37668</v>
      </c>
      <c r="F182" s="0" t="n">
        <v>43481</v>
      </c>
      <c r="G182" s="0" t="n">
        <v>12</v>
      </c>
      <c r="H182" s="0" t="n">
        <v>4</v>
      </c>
      <c r="I182" s="0" t="n">
        <f aca="false">E182/MAX($E$2:$E$913)</f>
        <v>0.938189599430551</v>
      </c>
      <c r="J182" s="0" t="n">
        <f aca="false">I182*ExtraData!$D$4</f>
        <v>745.860731547288</v>
      </c>
    </row>
    <row r="183" customFormat="false" ht="14.5" hidden="false" customHeight="false" outlineLevel="0" collapsed="false">
      <c r="A183" s="0" t="n">
        <v>1293</v>
      </c>
      <c r="B183" s="0" t="s">
        <v>11</v>
      </c>
      <c r="E183" s="0" t="n">
        <v>37371.833</v>
      </c>
      <c r="F183" s="0" t="n">
        <v>43481</v>
      </c>
      <c r="G183" s="0" t="n">
        <v>13</v>
      </c>
      <c r="H183" s="0" t="n">
        <v>4</v>
      </c>
      <c r="I183" s="0" t="n">
        <f aca="false">E183/MAX($E$2:$E$913)</f>
        <v>0.930813025174032</v>
      </c>
      <c r="J183" s="0" t="n">
        <f aca="false">I183*ExtraData!$D$4</f>
        <v>739.996355013355</v>
      </c>
    </row>
    <row r="184" customFormat="false" ht="14.5" hidden="false" customHeight="false" outlineLevel="0" collapsed="false">
      <c r="A184" s="0" t="n">
        <v>1293</v>
      </c>
      <c r="B184" s="0" t="s">
        <v>11</v>
      </c>
      <c r="E184" s="0" t="n">
        <v>36102.5</v>
      </c>
      <c r="F184" s="0" t="n">
        <v>43481</v>
      </c>
      <c r="G184" s="0" t="n">
        <v>14</v>
      </c>
      <c r="H184" s="0" t="n">
        <v>4</v>
      </c>
      <c r="I184" s="0" t="n">
        <f aca="false">E184/MAX($E$2:$E$913)</f>
        <v>0.899197993348239</v>
      </c>
      <c r="J184" s="0" t="n">
        <f aca="false">I184*ExtraData!$D$4</f>
        <v>714.86240471185</v>
      </c>
    </row>
    <row r="185" customFormat="false" ht="14.5" hidden="false" customHeight="false" outlineLevel="0" collapsed="false">
      <c r="A185" s="0" t="n">
        <v>1293</v>
      </c>
      <c r="B185" s="0" t="s">
        <v>11</v>
      </c>
      <c r="E185" s="0" t="n">
        <v>35599.167</v>
      </c>
      <c r="F185" s="0" t="n">
        <v>43481</v>
      </c>
      <c r="G185" s="0" t="n">
        <v>15</v>
      </c>
      <c r="H185" s="0" t="n">
        <v>4</v>
      </c>
      <c r="I185" s="0" t="n">
        <f aca="false">E185/MAX($E$2:$E$913)</f>
        <v>0.886661575549307</v>
      </c>
      <c r="J185" s="0" t="n">
        <f aca="false">I185*ExtraData!$D$4</f>
        <v>704.895952561699</v>
      </c>
    </row>
    <row r="186" customFormat="false" ht="14.5" hidden="false" customHeight="false" outlineLevel="0" collapsed="false">
      <c r="A186" s="0" t="n">
        <v>1293</v>
      </c>
      <c r="B186" s="0" t="s">
        <v>11</v>
      </c>
      <c r="E186" s="0" t="n">
        <v>35332.833</v>
      </c>
      <c r="F186" s="0" t="n">
        <v>43481</v>
      </c>
      <c r="G186" s="0" t="n">
        <v>16</v>
      </c>
      <c r="H186" s="0" t="n">
        <v>4</v>
      </c>
      <c r="I186" s="0" t="n">
        <f aca="false">E186/MAX($E$2:$E$913)</f>
        <v>0.880028046060755</v>
      </c>
      <c r="J186" s="0" t="n">
        <f aca="false">I186*ExtraData!$D$4</f>
        <v>699.622296618301</v>
      </c>
    </row>
    <row r="187" customFormat="false" ht="14.5" hidden="false" customHeight="false" outlineLevel="0" collapsed="false">
      <c r="A187" s="0" t="n">
        <v>1293</v>
      </c>
      <c r="B187" s="0" t="s">
        <v>11</v>
      </c>
      <c r="E187" s="0" t="n">
        <v>35329.167</v>
      </c>
      <c r="F187" s="0" t="n">
        <v>43481</v>
      </c>
      <c r="G187" s="0" t="n">
        <v>17</v>
      </c>
      <c r="H187" s="0" t="n">
        <v>4</v>
      </c>
      <c r="I187" s="0" t="n">
        <f aca="false">E187/MAX($E$2:$E$913)</f>
        <v>0.87993673770694</v>
      </c>
      <c r="J187" s="0" t="n">
        <f aca="false">I187*ExtraData!$D$4</f>
        <v>699.549706477018</v>
      </c>
    </row>
    <row r="188" customFormat="false" ht="14.5" hidden="false" customHeight="false" outlineLevel="0" collapsed="false">
      <c r="A188" s="0" t="n">
        <v>1293</v>
      </c>
      <c r="B188" s="0" t="s">
        <v>11</v>
      </c>
      <c r="E188" s="0" t="n">
        <v>36817.5</v>
      </c>
      <c r="F188" s="0" t="n">
        <v>43481</v>
      </c>
      <c r="G188" s="0" t="n">
        <v>18</v>
      </c>
      <c r="H188" s="0" t="n">
        <v>4</v>
      </c>
      <c r="I188" s="0" t="n">
        <f aca="false">E188/MAX($E$2:$E$913)</f>
        <v>0.917006360227097</v>
      </c>
      <c r="J188" s="0" t="n">
        <f aca="false">I188*ExtraData!$D$4</f>
        <v>729.020056380542</v>
      </c>
    </row>
    <row r="189" customFormat="false" ht="14.5" hidden="false" customHeight="false" outlineLevel="0" collapsed="false">
      <c r="A189" s="0" t="n">
        <v>1293</v>
      </c>
      <c r="B189" s="0" t="s">
        <v>11</v>
      </c>
      <c r="E189" s="0" t="n">
        <v>38322.5</v>
      </c>
      <c r="F189" s="0" t="n">
        <v>43481</v>
      </c>
      <c r="G189" s="0" t="n">
        <v>19</v>
      </c>
      <c r="H189" s="0" t="n">
        <v>4</v>
      </c>
      <c r="I189" s="0" t="n">
        <f aca="false">E189/MAX($E$2:$E$913)</f>
        <v>0.954491104496583</v>
      </c>
      <c r="J189" s="0" t="n">
        <f aca="false">I189*ExtraData!$D$4</f>
        <v>758.820428074783</v>
      </c>
    </row>
    <row r="190" customFormat="false" ht="14.5" hidden="false" customHeight="false" outlineLevel="0" collapsed="false">
      <c r="A190" s="0" t="n">
        <v>1293</v>
      </c>
      <c r="B190" s="0" t="s">
        <v>11</v>
      </c>
      <c r="E190" s="0" t="n">
        <v>38758.833</v>
      </c>
      <c r="F190" s="0" t="n">
        <v>43481</v>
      </c>
      <c r="G190" s="0" t="n">
        <v>20</v>
      </c>
      <c r="H190" s="0" t="n">
        <v>4</v>
      </c>
      <c r="I190" s="0" t="n">
        <f aca="false">E190/MAX($E$2:$E$913)</f>
        <v>0.965358766238335</v>
      </c>
      <c r="J190" s="0" t="n">
        <f aca="false">I190*ExtraData!$D$4</f>
        <v>767.460219159476</v>
      </c>
    </row>
    <row r="191" customFormat="false" ht="14.5" hidden="false" customHeight="false" outlineLevel="0" collapsed="false">
      <c r="A191" s="0" t="n">
        <v>1293</v>
      </c>
      <c r="B191" s="0" t="s">
        <v>11</v>
      </c>
      <c r="E191" s="0" t="n">
        <v>37986.833</v>
      </c>
      <c r="F191" s="0" t="n">
        <v>43481</v>
      </c>
      <c r="G191" s="0" t="n">
        <v>21</v>
      </c>
      <c r="H191" s="0" t="n">
        <v>4</v>
      </c>
      <c r="I191" s="0" t="n">
        <f aca="false">E191/MAX($E$2:$E$913)</f>
        <v>0.946130711370533</v>
      </c>
      <c r="J191" s="0" t="n">
        <f aca="false">I191*ExtraData!$D$4</f>
        <v>752.173915539573</v>
      </c>
    </row>
    <row r="192" customFormat="false" ht="14.5" hidden="false" customHeight="false" outlineLevel="0" collapsed="false">
      <c r="A192" s="0" t="n">
        <v>1293</v>
      </c>
      <c r="B192" s="0" t="s">
        <v>11</v>
      </c>
      <c r="E192" s="0" t="n">
        <v>35349.167</v>
      </c>
      <c r="F192" s="0" t="n">
        <v>43481</v>
      </c>
      <c r="G192" s="0" t="n">
        <v>22</v>
      </c>
      <c r="H192" s="0" t="n">
        <v>4</v>
      </c>
      <c r="I192" s="0" t="n">
        <f aca="false">E192/MAX($E$2:$E$913)</f>
        <v>0.880434873843412</v>
      </c>
      <c r="J192" s="0" t="n">
        <f aca="false">I192*ExtraData!$D$4</f>
        <v>699.945724705512</v>
      </c>
    </row>
    <row r="193" customFormat="false" ht="14.5" hidden="false" customHeight="false" outlineLevel="0" collapsed="false">
      <c r="A193" s="0" t="n">
        <v>1293</v>
      </c>
      <c r="B193" s="0" t="s">
        <v>11</v>
      </c>
      <c r="E193" s="0" t="n">
        <v>31919.167</v>
      </c>
      <c r="F193" s="0" t="n">
        <v>43481</v>
      </c>
      <c r="G193" s="0" t="n">
        <v>23</v>
      </c>
      <c r="H193" s="0" t="n">
        <v>4</v>
      </c>
      <c r="I193" s="0" t="n">
        <f aca="false">E193/MAX($E$2:$E$913)</f>
        <v>0.795004526438538</v>
      </c>
      <c r="J193" s="0" t="n">
        <f aca="false">I193*ExtraData!$D$4</f>
        <v>632.028598518638</v>
      </c>
    </row>
    <row r="194" customFormat="false" ht="14.5" hidden="false" customHeight="false" outlineLevel="0" collapsed="false">
      <c r="A194" s="0" t="n">
        <v>1293</v>
      </c>
      <c r="B194" s="0" t="s">
        <v>11</v>
      </c>
      <c r="E194" s="0" t="n">
        <v>29283.667</v>
      </c>
      <c r="F194" s="0" t="n">
        <v>43482</v>
      </c>
      <c r="G194" s="0" t="n">
        <v>0</v>
      </c>
      <c r="H194" s="0" t="n">
        <v>5</v>
      </c>
      <c r="I194" s="0" t="n">
        <f aca="false">E194/MAX($E$2:$E$913)</f>
        <v>0.729362637054997</v>
      </c>
      <c r="J194" s="0" t="n">
        <f aca="false">I194*ExtraData!$D$4</f>
        <v>579.843296458723</v>
      </c>
    </row>
    <row r="195" customFormat="false" ht="14.5" hidden="false" customHeight="false" outlineLevel="0" collapsed="false">
      <c r="A195" s="0" t="n">
        <v>1293</v>
      </c>
      <c r="B195" s="0" t="s">
        <v>11</v>
      </c>
      <c r="E195" s="0" t="n">
        <v>27144.167</v>
      </c>
      <c r="F195" s="0" t="n">
        <v>43482</v>
      </c>
      <c r="G195" s="0" t="n">
        <v>1</v>
      </c>
      <c r="H195" s="0" t="n">
        <v>5</v>
      </c>
      <c r="I195" s="0" t="n">
        <f aca="false">E195/MAX($E$2:$E$913)</f>
        <v>0.676074523855951</v>
      </c>
      <c r="J195" s="0" t="n">
        <f aca="false">I195*ExtraData!$D$4</f>
        <v>537.479246465481</v>
      </c>
    </row>
    <row r="196" customFormat="false" ht="14.5" hidden="false" customHeight="false" outlineLevel="0" collapsed="false">
      <c r="A196" s="0" t="n">
        <v>1293</v>
      </c>
      <c r="B196" s="0" t="s">
        <v>11</v>
      </c>
      <c r="E196" s="0" t="n">
        <v>25974</v>
      </c>
      <c r="F196" s="0" t="n">
        <v>43482</v>
      </c>
      <c r="G196" s="0" t="n">
        <v>2</v>
      </c>
      <c r="H196" s="0" t="n">
        <v>5</v>
      </c>
      <c r="I196" s="0" t="n">
        <f aca="false">E196/MAX($E$2:$E$913)</f>
        <v>0.646929400435625</v>
      </c>
      <c r="J196" s="0" t="n">
        <f aca="false">I196*ExtraData!$D$4</f>
        <v>514.308873346322</v>
      </c>
    </row>
    <row r="197" customFormat="false" ht="14.5" hidden="false" customHeight="false" outlineLevel="0" collapsed="false">
      <c r="A197" s="0" t="n">
        <v>1293</v>
      </c>
      <c r="B197" s="0" t="s">
        <v>11</v>
      </c>
      <c r="E197" s="0" t="n">
        <v>25403.833</v>
      </c>
      <c r="F197" s="0" t="n">
        <v>43482</v>
      </c>
      <c r="G197" s="0" t="n">
        <v>3</v>
      </c>
      <c r="H197" s="0" t="n">
        <v>5</v>
      </c>
      <c r="I197" s="0" t="n">
        <f aca="false">E197/MAX($E$2:$E$913)</f>
        <v>0.632728361109446</v>
      </c>
      <c r="J197" s="0" t="n">
        <f aca="false">I197*ExtraData!$D$4</f>
        <v>503.019047082009</v>
      </c>
    </row>
    <row r="198" customFormat="false" ht="14.5" hidden="false" customHeight="false" outlineLevel="0" collapsed="false">
      <c r="A198" s="0" t="n">
        <v>1293</v>
      </c>
      <c r="B198" s="0" t="s">
        <v>11</v>
      </c>
      <c r="E198" s="0" t="n">
        <v>25355</v>
      </c>
      <c r="F198" s="0" t="n">
        <v>43482</v>
      </c>
      <c r="G198" s="0" t="n">
        <v>4</v>
      </c>
      <c r="H198" s="0" t="n">
        <v>5</v>
      </c>
      <c r="I198" s="0" t="n">
        <f aca="false">E198/MAX($E$2:$E$913)</f>
        <v>0.63151208701183</v>
      </c>
      <c r="J198" s="0" t="n">
        <f aca="false">I198*ExtraData!$D$4</f>
        <v>502.052109174405</v>
      </c>
    </row>
    <row r="199" customFormat="false" ht="14.5" hidden="false" customHeight="false" outlineLevel="0" collapsed="false">
      <c r="A199" s="0" t="n">
        <v>1293</v>
      </c>
      <c r="B199" s="0" t="s">
        <v>11</v>
      </c>
      <c r="E199" s="0" t="n">
        <v>25806.167</v>
      </c>
      <c r="F199" s="0" t="n">
        <v>43482</v>
      </c>
      <c r="G199" s="0" t="n">
        <v>5</v>
      </c>
      <c r="H199" s="0" t="n">
        <v>5</v>
      </c>
      <c r="I199" s="0" t="n">
        <f aca="false">E199/MAX($E$2:$E$913)</f>
        <v>0.642749216326003</v>
      </c>
      <c r="J199" s="0" t="n">
        <f aca="false">I199*ExtraData!$D$4</f>
        <v>510.985626979173</v>
      </c>
    </row>
    <row r="200" customFormat="false" ht="14.5" hidden="false" customHeight="false" outlineLevel="0" collapsed="false">
      <c r="A200" s="0" t="n">
        <v>1293</v>
      </c>
      <c r="B200" s="0" t="s">
        <v>11</v>
      </c>
      <c r="E200" s="0" t="n">
        <v>28300.833</v>
      </c>
      <c r="F200" s="0" t="n">
        <v>43482</v>
      </c>
      <c r="G200" s="0" t="n">
        <v>6</v>
      </c>
      <c r="H200" s="0" t="n">
        <v>5</v>
      </c>
      <c r="I200" s="0" t="n">
        <f aca="false">E200/MAX($E$2:$E$913)</f>
        <v>0.704883380477352</v>
      </c>
      <c r="J200" s="0" t="n">
        <f aca="false">I200*ExtraData!$D$4</f>
        <v>560.382287479495</v>
      </c>
    </row>
    <row r="201" customFormat="false" ht="14.5" hidden="false" customHeight="false" outlineLevel="0" collapsed="false">
      <c r="A201" s="0" t="n">
        <v>1293</v>
      </c>
      <c r="B201" s="0" t="s">
        <v>11</v>
      </c>
      <c r="E201" s="0" t="n">
        <v>33152.833</v>
      </c>
      <c r="F201" s="0" t="n">
        <v>43482</v>
      </c>
      <c r="G201" s="0" t="n">
        <v>7</v>
      </c>
      <c r="H201" s="0" t="n">
        <v>5</v>
      </c>
      <c r="I201" s="0" t="n">
        <f aca="false">E201/MAX($E$2:$E$913)</f>
        <v>0.825731207185355</v>
      </c>
      <c r="J201" s="0" t="n">
        <f aca="false">I201*ExtraData!$D$4</f>
        <v>656.456309712357</v>
      </c>
    </row>
    <row r="202" customFormat="false" ht="14.5" hidden="false" customHeight="false" outlineLevel="0" collapsed="false">
      <c r="A202" s="0" t="n">
        <v>1293</v>
      </c>
      <c r="B202" s="0" t="s">
        <v>11</v>
      </c>
      <c r="E202" s="0" t="n">
        <v>36452.333</v>
      </c>
      <c r="F202" s="0" t="n">
        <v>43482</v>
      </c>
      <c r="G202" s="0" t="n">
        <v>8</v>
      </c>
      <c r="H202" s="0" t="n">
        <v>5</v>
      </c>
      <c r="I202" s="0" t="n">
        <f aca="false">E202/MAX($E$2:$E$913)</f>
        <v>0.907911216299751</v>
      </c>
      <c r="J202" s="0" t="n">
        <f aca="false">I202*ExtraData!$D$4</f>
        <v>721.789416958302</v>
      </c>
    </row>
    <row r="203" customFormat="false" ht="14.5" hidden="false" customHeight="false" outlineLevel="0" collapsed="false">
      <c r="A203" s="0" t="n">
        <v>1293</v>
      </c>
      <c r="B203" s="0" t="s">
        <v>11</v>
      </c>
      <c r="E203" s="0" t="n">
        <v>37572.667</v>
      </c>
      <c r="F203" s="0" t="n">
        <v>43482</v>
      </c>
      <c r="G203" s="0" t="n">
        <v>9</v>
      </c>
      <c r="H203" s="0" t="n">
        <v>5</v>
      </c>
      <c r="I203" s="0" t="n">
        <f aca="false">E203/MAX($E$2:$E$913)</f>
        <v>0.935815158815638</v>
      </c>
      <c r="J203" s="0" t="n">
        <f aca="false">I203*ExtraData!$D$4</f>
        <v>743.973051258433</v>
      </c>
    </row>
    <row r="204" customFormat="false" ht="14.5" hidden="false" customHeight="false" outlineLevel="0" collapsed="false">
      <c r="A204" s="0" t="n">
        <v>1293</v>
      </c>
      <c r="B204" s="0" t="s">
        <v>11</v>
      </c>
      <c r="E204" s="0" t="n">
        <v>38088.5</v>
      </c>
      <c r="F204" s="0" t="n">
        <v>43482</v>
      </c>
      <c r="G204" s="0" t="n">
        <v>10</v>
      </c>
      <c r="H204" s="0" t="n">
        <v>5</v>
      </c>
      <c r="I204" s="0" t="n">
        <f aca="false">E204/MAX($E$2:$E$913)</f>
        <v>0.948662911699865</v>
      </c>
      <c r="J204" s="0" t="n">
        <f aca="false">I204*ExtraData!$D$4</f>
        <v>754.187014801393</v>
      </c>
    </row>
    <row r="205" customFormat="false" ht="14.5" hidden="false" customHeight="false" outlineLevel="0" collapsed="false">
      <c r="A205" s="0" t="n">
        <v>1293</v>
      </c>
      <c r="B205" s="0" t="s">
        <v>11</v>
      </c>
      <c r="E205" s="0" t="n">
        <v>38087.167</v>
      </c>
      <c r="F205" s="0" t="n">
        <v>43482</v>
      </c>
      <c r="G205" s="0" t="n">
        <v>11</v>
      </c>
      <c r="H205" s="0" t="n">
        <v>5</v>
      </c>
      <c r="I205" s="0" t="n">
        <f aca="false">E205/MAX($E$2:$E$913)</f>
        <v>0.94862971092637</v>
      </c>
      <c r="J205" s="0" t="n">
        <f aca="false">I205*ExtraData!$D$4</f>
        <v>754.160620186464</v>
      </c>
    </row>
    <row r="206" customFormat="false" ht="14.5" hidden="false" customHeight="false" outlineLevel="0" collapsed="false">
      <c r="A206" s="0" t="n">
        <v>1293</v>
      </c>
      <c r="B206" s="0" t="s">
        <v>11</v>
      </c>
      <c r="E206" s="0" t="n">
        <v>37664.167</v>
      </c>
      <c r="F206" s="0" t="n">
        <v>43482</v>
      </c>
      <c r="G206" s="0" t="n">
        <v>12</v>
      </c>
      <c r="H206" s="0" t="n">
        <v>5</v>
      </c>
      <c r="I206" s="0" t="n">
        <f aca="false">E206/MAX($E$2:$E$913)</f>
        <v>0.938094131639996</v>
      </c>
      <c r="J206" s="0" t="n">
        <f aca="false">I206*ExtraData!$D$4</f>
        <v>745.784834653797</v>
      </c>
    </row>
    <row r="207" customFormat="false" ht="14.5" hidden="false" customHeight="false" outlineLevel="0" collapsed="false">
      <c r="A207" s="0" t="n">
        <v>1293</v>
      </c>
      <c r="B207" s="0" t="s">
        <v>11</v>
      </c>
      <c r="E207" s="0" t="n">
        <v>37550.167</v>
      </c>
      <c r="F207" s="0" t="n">
        <v>43482</v>
      </c>
      <c r="G207" s="0" t="n">
        <v>13</v>
      </c>
      <c r="H207" s="0" t="n">
        <v>5</v>
      </c>
      <c r="I207" s="0" t="n">
        <f aca="false">E207/MAX($E$2:$E$913)</f>
        <v>0.935254755662108</v>
      </c>
      <c r="J207" s="0" t="n">
        <f aca="false">I207*ExtraData!$D$4</f>
        <v>743.527530751376</v>
      </c>
    </row>
    <row r="208" customFormat="false" ht="14.5" hidden="false" customHeight="false" outlineLevel="0" collapsed="false">
      <c r="A208" s="0" t="n">
        <v>1293</v>
      </c>
      <c r="B208" s="0" t="s">
        <v>11</v>
      </c>
      <c r="E208" s="0" t="n">
        <v>36525.167</v>
      </c>
      <c r="F208" s="0" t="n">
        <v>43482</v>
      </c>
      <c r="G208" s="0" t="n">
        <v>14</v>
      </c>
      <c r="H208" s="0" t="n">
        <v>5</v>
      </c>
      <c r="I208" s="0" t="n">
        <f aca="false">E208/MAX($E$2:$E$913)</f>
        <v>0.90972527866794</v>
      </c>
      <c r="J208" s="0" t="n">
        <f aca="false">I208*ExtraData!$D$4</f>
        <v>723.231596541012</v>
      </c>
    </row>
    <row r="209" customFormat="false" ht="14.5" hidden="false" customHeight="false" outlineLevel="0" collapsed="false">
      <c r="A209" s="0" t="n">
        <v>1293</v>
      </c>
      <c r="B209" s="0" t="s">
        <v>11</v>
      </c>
      <c r="E209" s="0" t="n">
        <v>36053.667</v>
      </c>
      <c r="F209" s="0" t="n">
        <v>43482</v>
      </c>
      <c r="G209" s="0" t="n">
        <v>15</v>
      </c>
      <c r="H209" s="0" t="n">
        <v>5</v>
      </c>
      <c r="I209" s="0" t="n">
        <f aca="false">E209/MAX($E$2:$E$913)</f>
        <v>0.897981719250623</v>
      </c>
      <c r="J209" s="0" t="n">
        <f aca="false">I209*ExtraData!$D$4</f>
        <v>713.895466804245</v>
      </c>
    </row>
    <row r="210" customFormat="false" ht="14.5" hidden="false" customHeight="false" outlineLevel="0" collapsed="false">
      <c r="A210" s="0" t="n">
        <v>1293</v>
      </c>
      <c r="B210" s="0" t="s">
        <v>11</v>
      </c>
      <c r="E210" s="0" t="n">
        <v>35771.167</v>
      </c>
      <c r="F210" s="0" t="n">
        <v>43482</v>
      </c>
      <c r="G210" s="0" t="n">
        <v>16</v>
      </c>
      <c r="H210" s="0" t="n">
        <v>5</v>
      </c>
      <c r="I210" s="0" t="n">
        <f aca="false">E210/MAX($E$2:$E$913)</f>
        <v>0.890945546322962</v>
      </c>
      <c r="J210" s="0" t="n">
        <f aca="false">I210*ExtraData!$D$4</f>
        <v>708.301709326755</v>
      </c>
    </row>
    <row r="211" customFormat="false" ht="14.5" hidden="false" customHeight="false" outlineLevel="0" collapsed="false">
      <c r="A211" s="0" t="n">
        <v>1293</v>
      </c>
      <c r="B211" s="0" t="s">
        <v>11</v>
      </c>
      <c r="E211" s="0" t="n">
        <v>35913.5</v>
      </c>
      <c r="F211" s="0" t="n">
        <v>43482</v>
      </c>
      <c r="G211" s="0" t="n">
        <v>17</v>
      </c>
      <c r="H211" s="0" t="n">
        <v>5</v>
      </c>
      <c r="I211" s="0" t="n">
        <f aca="false">E211/MAX($E$2:$E$913)</f>
        <v>0.894490606858582</v>
      </c>
      <c r="J211" s="0" t="n">
        <f aca="false">I211*ExtraData!$D$4</f>
        <v>711.120032452573</v>
      </c>
    </row>
    <row r="212" customFormat="false" ht="14.5" hidden="false" customHeight="false" outlineLevel="0" collapsed="false">
      <c r="A212" s="0" t="n">
        <v>1293</v>
      </c>
      <c r="B212" s="0" t="s">
        <v>11</v>
      </c>
      <c r="E212" s="0" t="n">
        <v>37323.5</v>
      </c>
      <c r="F212" s="0" t="n">
        <v>43482</v>
      </c>
      <c r="G212" s="0" t="n">
        <v>18</v>
      </c>
      <c r="H212" s="0" t="n">
        <v>5</v>
      </c>
      <c r="I212" s="0" t="n">
        <f aca="false">E212/MAX($E$2:$E$913)</f>
        <v>0.929609204479828</v>
      </c>
      <c r="J212" s="0" t="n">
        <f aca="false">I212*ExtraData!$D$4</f>
        <v>739.039317561463</v>
      </c>
    </row>
    <row r="213" customFormat="false" ht="14.5" hidden="false" customHeight="false" outlineLevel="0" collapsed="false">
      <c r="A213" s="0" t="n">
        <v>1293</v>
      </c>
      <c r="B213" s="0" t="s">
        <v>11</v>
      </c>
      <c r="E213" s="0" t="n">
        <v>38686.167</v>
      </c>
      <c r="F213" s="0" t="n">
        <v>43482</v>
      </c>
      <c r="G213" s="0" t="n">
        <v>19</v>
      </c>
      <c r="H213" s="0" t="n">
        <v>5</v>
      </c>
      <c r="I213" s="0" t="n">
        <f aca="false">E213/MAX($E$2:$E$913)</f>
        <v>0.963548888213693</v>
      </c>
      <c r="J213" s="0" t="n">
        <f aca="false">I213*ExtraData!$D$4</f>
        <v>766.021366129886</v>
      </c>
    </row>
    <row r="214" customFormat="false" ht="14.5" hidden="false" customHeight="false" outlineLevel="0" collapsed="false">
      <c r="A214" s="0" t="n">
        <v>1293</v>
      </c>
      <c r="B214" s="0" t="s">
        <v>11</v>
      </c>
      <c r="E214" s="0" t="n">
        <v>39079.833</v>
      </c>
      <c r="F214" s="0" t="n">
        <v>43482</v>
      </c>
      <c r="G214" s="0" t="n">
        <v>20</v>
      </c>
      <c r="H214" s="0" t="n">
        <v>5</v>
      </c>
      <c r="I214" s="0" t="n">
        <f aca="false">E214/MAX($E$2:$E$913)</f>
        <v>0.973353851228704</v>
      </c>
      <c r="J214" s="0" t="n">
        <f aca="false">I214*ExtraData!$D$4</f>
        <v>773.81631172682</v>
      </c>
    </row>
    <row r="215" customFormat="false" ht="14.5" hidden="false" customHeight="false" outlineLevel="0" collapsed="false">
      <c r="A215" s="0" t="n">
        <v>1293</v>
      </c>
      <c r="B215" s="0" t="s">
        <v>11</v>
      </c>
      <c r="E215" s="0" t="n">
        <v>38359.167</v>
      </c>
      <c r="F215" s="0" t="n">
        <v>43482</v>
      </c>
      <c r="G215" s="0" t="n">
        <v>21</v>
      </c>
      <c r="H215" s="0" t="n">
        <v>5</v>
      </c>
      <c r="I215" s="0" t="n">
        <f aca="false">E215/MAX($E$2:$E$913)</f>
        <v>0.955404362382383</v>
      </c>
      <c r="J215" s="0" t="n">
        <f aca="false">I215*ExtraData!$D$4</f>
        <v>759.546468093994</v>
      </c>
    </row>
    <row r="216" customFormat="false" ht="14.5" hidden="false" customHeight="false" outlineLevel="0" collapsed="false">
      <c r="A216" s="0" t="n">
        <v>1293</v>
      </c>
      <c r="B216" s="0" t="s">
        <v>11</v>
      </c>
      <c r="E216" s="0" t="n">
        <v>35585.167</v>
      </c>
      <c r="F216" s="0" t="n">
        <v>43482</v>
      </c>
      <c r="G216" s="0" t="n">
        <v>22</v>
      </c>
      <c r="H216" s="0" t="n">
        <v>5</v>
      </c>
      <c r="I216" s="0" t="n">
        <f aca="false">E216/MAX($E$2:$E$913)</f>
        <v>0.886312880253776</v>
      </c>
      <c r="J216" s="0" t="n">
        <f aca="false">I216*ExtraData!$D$4</f>
        <v>704.618739801752</v>
      </c>
    </row>
    <row r="217" customFormat="false" ht="14.5" hidden="false" customHeight="false" outlineLevel="0" collapsed="false">
      <c r="A217" s="0" t="n">
        <v>1293</v>
      </c>
      <c r="B217" s="0" t="s">
        <v>11</v>
      </c>
      <c r="E217" s="0" t="n">
        <v>32288.167</v>
      </c>
      <c r="F217" s="0" t="n">
        <v>43482</v>
      </c>
      <c r="G217" s="0" t="n">
        <v>23</v>
      </c>
      <c r="H217" s="0" t="n">
        <v>5</v>
      </c>
      <c r="I217" s="0" t="n">
        <f aca="false">E217/MAX($E$2:$E$913)</f>
        <v>0.804195138156438</v>
      </c>
      <c r="J217" s="0" t="n">
        <f aca="false">I217*ExtraData!$D$4</f>
        <v>639.335134834369</v>
      </c>
    </row>
    <row r="218" customFormat="false" ht="14.5" hidden="false" customHeight="false" outlineLevel="0" collapsed="false">
      <c r="A218" s="0" t="n">
        <v>1293</v>
      </c>
      <c r="B218" s="0" t="s">
        <v>11</v>
      </c>
      <c r="E218" s="0" t="n">
        <v>29393.833</v>
      </c>
      <c r="F218" s="0" t="n">
        <v>43487</v>
      </c>
      <c r="G218" s="0" t="n">
        <v>0</v>
      </c>
      <c r="H218" s="0" t="n">
        <v>3</v>
      </c>
      <c r="I218" s="0" t="n">
        <f aca="false">E218/MAX($E$2:$E$913)</f>
        <v>0.732106520335524</v>
      </c>
      <c r="J218" s="0" t="n">
        <f aca="false">I218*ExtraData!$D$4</f>
        <v>582.024683666741</v>
      </c>
    </row>
    <row r="219" customFormat="false" ht="14.5" hidden="false" customHeight="false" outlineLevel="0" collapsed="false">
      <c r="A219" s="0" t="n">
        <v>1293</v>
      </c>
      <c r="B219" s="0" t="s">
        <v>11</v>
      </c>
      <c r="E219" s="0" t="n">
        <v>27166.833</v>
      </c>
      <c r="F219" s="0" t="n">
        <v>43487</v>
      </c>
      <c r="G219" s="0" t="n">
        <v>1</v>
      </c>
      <c r="H219" s="0" t="n">
        <v>3</v>
      </c>
      <c r="I219" s="0" t="n">
        <f aca="false">E219/MAX($E$2:$E$913)</f>
        <v>0.676639061539414</v>
      </c>
      <c r="J219" s="0" t="n">
        <f aca="false">I219*ExtraData!$D$4</f>
        <v>537.928053923834</v>
      </c>
    </row>
    <row r="220" customFormat="false" ht="14.5" hidden="false" customHeight="false" outlineLevel="0" collapsed="false">
      <c r="A220" s="0" t="n">
        <v>1293</v>
      </c>
      <c r="B220" s="0" t="s">
        <v>11</v>
      </c>
      <c r="E220" s="0" t="n">
        <v>25883.333</v>
      </c>
      <c r="F220" s="0" t="n">
        <v>43487</v>
      </c>
      <c r="G220" s="0" t="n">
        <v>2</v>
      </c>
      <c r="H220" s="0" t="n">
        <v>3</v>
      </c>
      <c r="I220" s="0" t="n">
        <f aca="false">E220/MAX($E$2:$E$913)</f>
        <v>0.644671174981352</v>
      </c>
      <c r="J220" s="0" t="n">
        <f aca="false">I220*ExtraData!$D$4</f>
        <v>512.513584110175</v>
      </c>
    </row>
    <row r="221" customFormat="false" ht="14.5" hidden="false" customHeight="false" outlineLevel="0" collapsed="false">
      <c r="A221" s="0" t="n">
        <v>1293</v>
      </c>
      <c r="B221" s="0" t="s">
        <v>11</v>
      </c>
      <c r="E221" s="0" t="n">
        <v>25295.167</v>
      </c>
      <c r="F221" s="0" t="n">
        <v>43487</v>
      </c>
      <c r="G221" s="0" t="n">
        <v>3</v>
      </c>
      <c r="H221" s="0" t="n">
        <v>3</v>
      </c>
      <c r="I221" s="0" t="n">
        <f aca="false">E221/MAX($E$2:$E$913)</f>
        <v>0.630021838039155</v>
      </c>
      <c r="J221" s="0" t="n">
        <f aca="false">I221*ExtraData!$D$4</f>
        <v>500.867361241128</v>
      </c>
    </row>
    <row r="222" customFormat="false" ht="14.5" hidden="false" customHeight="false" outlineLevel="0" collapsed="false">
      <c r="A222" s="0" t="n">
        <v>1293</v>
      </c>
      <c r="B222" s="0" t="s">
        <v>11</v>
      </c>
      <c r="E222" s="0" t="n">
        <v>25313.167</v>
      </c>
      <c r="F222" s="0" t="n">
        <v>43487</v>
      </c>
      <c r="G222" s="0" t="n">
        <v>4</v>
      </c>
      <c r="H222" s="0" t="n">
        <v>3</v>
      </c>
      <c r="I222" s="0" t="n">
        <f aca="false">E222/MAX($E$2:$E$913)</f>
        <v>0.630470160561979</v>
      </c>
      <c r="J222" s="0" t="n">
        <f aca="false">I222*ExtraData!$D$4</f>
        <v>501.223777646774</v>
      </c>
    </row>
    <row r="223" customFormat="false" ht="14.5" hidden="false" customHeight="false" outlineLevel="0" collapsed="false">
      <c r="A223" s="0" t="n">
        <v>1293</v>
      </c>
      <c r="B223" s="0" t="s">
        <v>11</v>
      </c>
      <c r="E223" s="0" t="n">
        <v>26009</v>
      </c>
      <c r="F223" s="0" t="n">
        <v>43487</v>
      </c>
      <c r="G223" s="0" t="n">
        <v>5</v>
      </c>
      <c r="H223" s="0" t="n">
        <v>3</v>
      </c>
      <c r="I223" s="0" t="n">
        <f aca="false">E223/MAX($E$2:$E$913)</f>
        <v>0.64780113867445</v>
      </c>
      <c r="J223" s="0" t="n">
        <f aca="false">I223*ExtraData!$D$4</f>
        <v>515.001905246188</v>
      </c>
    </row>
    <row r="224" customFormat="false" ht="14.5" hidden="false" customHeight="false" outlineLevel="0" collapsed="false">
      <c r="A224" s="0" t="n">
        <v>1293</v>
      </c>
      <c r="B224" s="0" t="s">
        <v>11</v>
      </c>
      <c r="E224" s="0" t="n">
        <v>28530.5</v>
      </c>
      <c r="F224" s="0" t="n">
        <v>43487</v>
      </c>
      <c r="G224" s="0" t="n">
        <v>6</v>
      </c>
      <c r="H224" s="0" t="n">
        <v>3</v>
      </c>
      <c r="I224" s="0" t="n">
        <f aca="false">E224/MAX($E$2:$E$913)</f>
        <v>0.710603652080103</v>
      </c>
      <c r="J224" s="0" t="n">
        <f aca="false">I224*ExtraData!$D$4</f>
        <v>564.929903403682</v>
      </c>
    </row>
    <row r="225" customFormat="false" ht="14.5" hidden="false" customHeight="false" outlineLevel="0" collapsed="false">
      <c r="A225" s="0" t="n">
        <v>1293</v>
      </c>
      <c r="B225" s="0" t="s">
        <v>11</v>
      </c>
      <c r="E225" s="0" t="n">
        <v>33401.667</v>
      </c>
      <c r="F225" s="0" t="n">
        <v>43487</v>
      </c>
      <c r="G225" s="0" t="n">
        <v>7</v>
      </c>
      <c r="H225" s="0" t="n">
        <v>3</v>
      </c>
      <c r="I225" s="0" t="n">
        <f aca="false">E225/MAX($E$2:$E$913)</f>
        <v>0.831928867554493</v>
      </c>
      <c r="J225" s="0" t="n">
        <f aca="false">I225*ExtraData!$D$4</f>
        <v>661.383449705822</v>
      </c>
    </row>
    <row r="226" customFormat="false" ht="14.5" hidden="false" customHeight="false" outlineLevel="0" collapsed="false">
      <c r="A226" s="0" t="n">
        <v>1293</v>
      </c>
      <c r="B226" s="0" t="s">
        <v>11</v>
      </c>
      <c r="E226" s="0" t="n">
        <v>36947.5</v>
      </c>
      <c r="F226" s="0" t="n">
        <v>43487</v>
      </c>
      <c r="G226" s="0" t="n">
        <v>8</v>
      </c>
      <c r="H226" s="0" t="n">
        <v>3</v>
      </c>
      <c r="I226" s="0" t="n">
        <f aca="false">E226/MAX($E$2:$E$913)</f>
        <v>0.920244245114163</v>
      </c>
      <c r="J226" s="0" t="n">
        <f aca="false">I226*ExtraData!$D$4</f>
        <v>731.594174865759</v>
      </c>
    </row>
    <row r="227" customFormat="false" ht="14.5" hidden="false" customHeight="false" outlineLevel="0" collapsed="false">
      <c r="A227" s="0" t="n">
        <v>1293</v>
      </c>
      <c r="B227" s="0" t="s">
        <v>11</v>
      </c>
      <c r="E227" s="0" t="n">
        <v>38219.5</v>
      </c>
      <c r="F227" s="0" t="n">
        <v>43487</v>
      </c>
      <c r="G227" s="0" t="n">
        <v>9</v>
      </c>
      <c r="H227" s="0" t="n">
        <v>3</v>
      </c>
      <c r="I227" s="0" t="n">
        <f aca="false">E227/MAX($E$2:$E$913)</f>
        <v>0.951925703393754</v>
      </c>
      <c r="J227" s="0" t="n">
        <f aca="false">I227*ExtraData!$D$4</f>
        <v>756.780934198035</v>
      </c>
    </row>
    <row r="228" customFormat="false" ht="14.5" hidden="false" customHeight="false" outlineLevel="0" collapsed="false">
      <c r="A228" s="0" t="n">
        <v>1293</v>
      </c>
      <c r="B228" s="0" t="s">
        <v>11</v>
      </c>
      <c r="E228" s="0" t="n">
        <v>39010.167</v>
      </c>
      <c r="F228" s="0" t="n">
        <v>43487</v>
      </c>
      <c r="G228" s="0" t="n">
        <v>10</v>
      </c>
      <c r="H228" s="0" t="n">
        <v>3</v>
      </c>
      <c r="I228" s="0" t="n">
        <f aca="false">E228/MAX($E$2:$E$913)</f>
        <v>0.971618693624532</v>
      </c>
      <c r="J228" s="0" t="n">
        <f aca="false">I228*ExtraData!$D$4</f>
        <v>772.436861431503</v>
      </c>
    </row>
    <row r="229" customFormat="false" ht="14.5" hidden="false" customHeight="false" outlineLevel="0" collapsed="false">
      <c r="A229" s="0" t="n">
        <v>1293</v>
      </c>
      <c r="B229" s="0" t="s">
        <v>11</v>
      </c>
      <c r="E229" s="0" t="n">
        <v>39173.333</v>
      </c>
      <c r="F229" s="0" t="n">
        <v>43487</v>
      </c>
      <c r="G229" s="0" t="n">
        <v>11</v>
      </c>
      <c r="H229" s="0" t="n">
        <v>3</v>
      </c>
      <c r="I229" s="0" t="n">
        <f aca="false">E229/MAX($E$2:$E$913)</f>
        <v>0.975682637666708</v>
      </c>
      <c r="J229" s="0" t="n">
        <f aca="false">I229*ExtraData!$D$4</f>
        <v>775.667696945033</v>
      </c>
    </row>
    <row r="230" customFormat="false" ht="14.5" hidden="false" customHeight="false" outlineLevel="0" collapsed="false">
      <c r="A230" s="0" t="n">
        <v>1293</v>
      </c>
      <c r="B230" s="0" t="s">
        <v>11</v>
      </c>
      <c r="E230" s="0" t="n">
        <v>38796.333</v>
      </c>
      <c r="F230" s="0" t="n">
        <v>43487</v>
      </c>
      <c r="G230" s="0" t="n">
        <v>12</v>
      </c>
      <c r="H230" s="0" t="n">
        <v>3</v>
      </c>
      <c r="I230" s="0" t="n">
        <f aca="false">E230/MAX($E$2:$E$913)</f>
        <v>0.966292771494219</v>
      </c>
      <c r="J230" s="0" t="n">
        <f aca="false">I230*ExtraData!$D$4</f>
        <v>768.202753337904</v>
      </c>
    </row>
    <row r="231" customFormat="false" ht="14.5" hidden="false" customHeight="false" outlineLevel="0" collapsed="false">
      <c r="A231" s="0" t="n">
        <v>1293</v>
      </c>
      <c r="B231" s="0" t="s">
        <v>11</v>
      </c>
      <c r="E231" s="0" t="n">
        <v>38692.5</v>
      </c>
      <c r="F231" s="0" t="n">
        <v>43487</v>
      </c>
      <c r="G231" s="0" t="n">
        <v>13</v>
      </c>
      <c r="H231" s="0" t="n">
        <v>3</v>
      </c>
      <c r="I231" s="0" t="n">
        <f aca="false">E231/MAX($E$2:$E$913)</f>
        <v>0.963706623021307</v>
      </c>
      <c r="J231" s="0" t="n">
        <f aca="false">I231*ExtraData!$D$4</f>
        <v>766.146765301939</v>
      </c>
    </row>
    <row r="232" customFormat="false" ht="14.5" hidden="false" customHeight="false" outlineLevel="0" collapsed="false">
      <c r="A232" s="0" t="n">
        <v>1293</v>
      </c>
      <c r="B232" s="0" t="s">
        <v>11</v>
      </c>
      <c r="E232" s="0" t="n">
        <v>37750</v>
      </c>
      <c r="F232" s="0" t="n">
        <v>43487</v>
      </c>
      <c r="G232" s="0" t="n">
        <v>14</v>
      </c>
      <c r="H232" s="0" t="n">
        <v>3</v>
      </c>
      <c r="I232" s="0" t="n">
        <f aca="false">E232/MAX($E$2:$E$913)</f>
        <v>0.940231957590084</v>
      </c>
      <c r="J232" s="0" t="n">
        <f aca="false">I232*ExtraData!$D$4</f>
        <v>747.484406284117</v>
      </c>
    </row>
    <row r="233" customFormat="false" ht="14.5" hidden="false" customHeight="false" outlineLevel="0" collapsed="false">
      <c r="A233" s="0" t="n">
        <v>1293</v>
      </c>
      <c r="B233" s="0" t="s">
        <v>11</v>
      </c>
      <c r="E233" s="0" t="n">
        <v>37192.167</v>
      </c>
      <c r="F233" s="0" t="n">
        <v>43487</v>
      </c>
      <c r="G233" s="0" t="n">
        <v>15</v>
      </c>
      <c r="H233" s="0" t="n">
        <v>3</v>
      </c>
      <c r="I233" s="0" t="n">
        <f aca="false">E233/MAX($E$2:$E$913)</f>
        <v>0.926338118819267</v>
      </c>
      <c r="J233" s="0" t="n">
        <f aca="false">I233*ExtraData!$D$4</f>
        <v>736.438804461317</v>
      </c>
    </row>
    <row r="234" customFormat="false" ht="14.5" hidden="false" customHeight="false" outlineLevel="0" collapsed="false">
      <c r="A234" s="0" t="n">
        <v>1293</v>
      </c>
      <c r="B234" s="0" t="s">
        <v>11</v>
      </c>
      <c r="E234" s="0" t="n">
        <v>37135.333</v>
      </c>
      <c r="F234" s="0" t="n">
        <v>43487</v>
      </c>
      <c r="G234" s="0" t="n">
        <v>16</v>
      </c>
      <c r="H234" s="0" t="n">
        <v>3</v>
      </c>
      <c r="I234" s="0" t="n">
        <f aca="false">E234/MAX($E$2:$E$913)</f>
        <v>0.924922565360256</v>
      </c>
      <c r="J234" s="0" t="n">
        <f aca="false">I234*ExtraData!$D$4</f>
        <v>735.313439461403</v>
      </c>
    </row>
    <row r="235" customFormat="false" ht="14.5" hidden="false" customHeight="false" outlineLevel="0" collapsed="false">
      <c r="A235" s="0" t="n">
        <v>1293</v>
      </c>
      <c r="B235" s="0" t="s">
        <v>11</v>
      </c>
      <c r="E235" s="0" t="n">
        <v>37347.833</v>
      </c>
      <c r="F235" s="0" t="n">
        <v>43487</v>
      </c>
      <c r="G235" s="0" t="n">
        <v>17</v>
      </c>
      <c r="H235" s="0" t="n">
        <v>3</v>
      </c>
      <c r="I235" s="0" t="n">
        <f aca="false">E235/MAX($E$2:$E$913)</f>
        <v>0.930215261810266</v>
      </c>
      <c r="J235" s="0" t="n">
        <f aca="false">I235*ExtraData!$D$4</f>
        <v>739.521133139162</v>
      </c>
    </row>
    <row r="236" customFormat="false" ht="14.5" hidden="false" customHeight="false" outlineLevel="0" collapsed="false">
      <c r="A236" s="0" t="n">
        <v>1293</v>
      </c>
      <c r="B236" s="0" t="s">
        <v>11</v>
      </c>
      <c r="E236" s="0" t="n">
        <v>38486.833</v>
      </c>
      <c r="F236" s="0" t="n">
        <v>43487</v>
      </c>
      <c r="G236" s="0" t="n">
        <v>18</v>
      </c>
      <c r="H236" s="0" t="n">
        <v>3</v>
      </c>
      <c r="I236" s="0" t="n">
        <f aca="false">E236/MAX($E$2:$E$913)</f>
        <v>0.958584114782322</v>
      </c>
      <c r="J236" s="0" t="n">
        <f aca="false">I236*ExtraData!$D$4</f>
        <v>762.074371251946</v>
      </c>
    </row>
    <row r="237" customFormat="false" ht="14.5" hidden="false" customHeight="false" outlineLevel="0" collapsed="false">
      <c r="A237" s="0" t="n">
        <v>1293</v>
      </c>
      <c r="B237" s="0" t="s">
        <v>11</v>
      </c>
      <c r="E237" s="0" t="n">
        <v>39831</v>
      </c>
      <c r="F237" s="0" t="n">
        <v>43487</v>
      </c>
      <c r="G237" s="0" t="n">
        <v>19</v>
      </c>
      <c r="H237" s="0" t="n">
        <v>3</v>
      </c>
      <c r="I237" s="0" t="n">
        <f aca="false">E237/MAX($E$2:$E$913)</f>
        <v>0.992063022589951</v>
      </c>
      <c r="J237" s="0" t="n">
        <f aca="false">I237*ExtraData!$D$4</f>
        <v>788.690102959011</v>
      </c>
    </row>
    <row r="238" customFormat="false" ht="14.5" hidden="false" customHeight="false" outlineLevel="0" collapsed="false">
      <c r="A238" s="0" t="n">
        <v>1293</v>
      </c>
      <c r="B238" s="0" t="s">
        <v>11</v>
      </c>
      <c r="E238" s="0" t="n">
        <v>40149.667</v>
      </c>
      <c r="F238" s="0" t="n">
        <v>43487</v>
      </c>
      <c r="G238" s="0" t="n">
        <v>20</v>
      </c>
      <c r="H238" s="0" t="n">
        <v>3</v>
      </c>
      <c r="I238" s="0" t="n">
        <f aca="false">E238/MAX($E$2:$E$913)</f>
        <v>1</v>
      </c>
      <c r="J238" s="0" t="n">
        <f aca="false">I238*ExtraData!$D$4</f>
        <v>795</v>
      </c>
    </row>
    <row r="239" customFormat="false" ht="14.5" hidden="false" customHeight="false" outlineLevel="0" collapsed="false">
      <c r="A239" s="0" t="n">
        <v>1293</v>
      </c>
      <c r="B239" s="0" t="s">
        <v>11</v>
      </c>
      <c r="E239" s="0" t="n">
        <v>39102.833</v>
      </c>
      <c r="F239" s="0" t="n">
        <v>43487</v>
      </c>
      <c r="G239" s="0" t="n">
        <v>21</v>
      </c>
      <c r="H239" s="0" t="n">
        <v>3</v>
      </c>
      <c r="I239" s="0" t="n">
        <f aca="false">E239/MAX($E$2:$E$913)</f>
        <v>0.973926707785646</v>
      </c>
      <c r="J239" s="0" t="n">
        <f aca="false">I239*ExtraData!$D$4</f>
        <v>774.271732689589</v>
      </c>
    </row>
    <row r="240" customFormat="false" ht="14.5" hidden="false" customHeight="false" outlineLevel="0" collapsed="false">
      <c r="A240" s="0" t="n">
        <v>1293</v>
      </c>
      <c r="B240" s="0" t="s">
        <v>11</v>
      </c>
      <c r="E240" s="0" t="n">
        <v>36026.333</v>
      </c>
      <c r="F240" s="0" t="n">
        <v>43487</v>
      </c>
      <c r="G240" s="0" t="n">
        <v>22</v>
      </c>
      <c r="H240" s="0" t="n">
        <v>3</v>
      </c>
      <c r="I240" s="0" t="n">
        <f aca="false">E240/MAX($E$2:$E$913)</f>
        <v>0.897300916592907</v>
      </c>
      <c r="J240" s="0" t="n">
        <f aca="false">I240*ExtraData!$D$4</f>
        <v>713.354228691361</v>
      </c>
    </row>
    <row r="241" customFormat="false" ht="14.5" hidden="false" customHeight="false" outlineLevel="0" collapsed="false">
      <c r="A241" s="0" t="n">
        <v>1293</v>
      </c>
      <c r="B241" s="0" t="s">
        <v>11</v>
      </c>
      <c r="E241" s="0" t="n">
        <v>32457.5</v>
      </c>
      <c r="F241" s="0" t="n">
        <v>43487</v>
      </c>
      <c r="G241" s="0" t="n">
        <v>23</v>
      </c>
      <c r="H241" s="0" t="n">
        <v>3</v>
      </c>
      <c r="I241" s="0" t="n">
        <f aca="false">E241/MAX($E$2:$E$913)</f>
        <v>0.808412682476295</v>
      </c>
      <c r="J241" s="0" t="n">
        <f aca="false">I241*ExtraData!$D$4</f>
        <v>642.688082568655</v>
      </c>
    </row>
    <row r="242" customFormat="false" ht="14.5" hidden="false" customHeight="false" outlineLevel="0" collapsed="false">
      <c r="A242" s="0" t="n">
        <v>1293</v>
      </c>
      <c r="B242" s="0" t="s">
        <v>11</v>
      </c>
      <c r="E242" s="0" t="n">
        <v>29857.667</v>
      </c>
      <c r="F242" s="0" t="n">
        <v>43488</v>
      </c>
      <c r="G242" s="0" t="n">
        <v>0</v>
      </c>
      <c r="H242" s="0" t="n">
        <v>4</v>
      </c>
      <c r="I242" s="0" t="n">
        <f aca="false">E242/MAX($E$2:$E$913)</f>
        <v>0.743659144171731</v>
      </c>
      <c r="J242" s="0" t="n">
        <f aca="false">I242*ExtraData!$D$4</f>
        <v>591.209019616526</v>
      </c>
    </row>
    <row r="243" customFormat="false" ht="14.5" hidden="false" customHeight="false" outlineLevel="0" collapsed="false">
      <c r="A243" s="0" t="n">
        <v>1293</v>
      </c>
      <c r="B243" s="0" t="s">
        <v>11</v>
      </c>
      <c r="E243" s="0" t="n">
        <v>27721.833</v>
      </c>
      <c r="F243" s="0" t="n">
        <v>43488</v>
      </c>
      <c r="G243" s="0" t="n">
        <v>1</v>
      </c>
      <c r="H243" s="0" t="n">
        <v>4</v>
      </c>
      <c r="I243" s="0" t="n">
        <f aca="false">E243/MAX($E$2:$E$913)</f>
        <v>0.6904623393265</v>
      </c>
      <c r="J243" s="0" t="n">
        <f aca="false">I243*ExtraData!$D$4</f>
        <v>548.917559764568</v>
      </c>
    </row>
    <row r="244" customFormat="false" ht="14.5" hidden="false" customHeight="false" outlineLevel="0" collapsed="false">
      <c r="A244" s="0" t="n">
        <v>1293</v>
      </c>
      <c r="B244" s="0" t="s">
        <v>11</v>
      </c>
      <c r="E244" s="0" t="n">
        <v>26228.333</v>
      </c>
      <c r="F244" s="0" t="n">
        <v>43488</v>
      </c>
      <c r="G244" s="0" t="n">
        <v>2</v>
      </c>
      <c r="H244" s="0" t="n">
        <v>4</v>
      </c>
      <c r="I244" s="0" t="n">
        <f aca="false">E244/MAX($E$2:$E$913)</f>
        <v>0.653264023335486</v>
      </c>
      <c r="J244" s="0" t="n">
        <f aca="false">I244*ExtraData!$D$4</f>
        <v>519.344898551712</v>
      </c>
    </row>
    <row r="245" customFormat="false" ht="14.5" hidden="false" customHeight="false" outlineLevel="0" collapsed="false">
      <c r="A245" s="0" t="n">
        <v>1293</v>
      </c>
      <c r="B245" s="0" t="s">
        <v>11</v>
      </c>
      <c r="E245" s="0" t="n">
        <v>25660</v>
      </c>
      <c r="F245" s="0" t="n">
        <v>43488</v>
      </c>
      <c r="G245" s="0" t="n">
        <v>3</v>
      </c>
      <c r="H245" s="0" t="n">
        <v>4</v>
      </c>
      <c r="I245" s="0" t="n">
        <f aca="false">E245/MAX($E$2:$E$913)</f>
        <v>0.639108663093021</v>
      </c>
      <c r="J245" s="0" t="n">
        <f aca="false">I245*ExtraData!$D$4</f>
        <v>508.091387158952</v>
      </c>
    </row>
    <row r="246" customFormat="false" ht="14.5" hidden="false" customHeight="false" outlineLevel="0" collapsed="false">
      <c r="A246" s="0" t="n">
        <v>1293</v>
      </c>
      <c r="B246" s="0" t="s">
        <v>11</v>
      </c>
      <c r="E246" s="0" t="n">
        <v>25481.833</v>
      </c>
      <c r="F246" s="0" t="n">
        <v>43488</v>
      </c>
      <c r="G246" s="0" t="n">
        <v>4</v>
      </c>
      <c r="H246" s="0" t="n">
        <v>4</v>
      </c>
      <c r="I246" s="0" t="n">
        <f aca="false">E246/MAX($E$2:$E$913)</f>
        <v>0.634671092041685</v>
      </c>
      <c r="J246" s="0" t="n">
        <f aca="false">I246*ExtraData!$D$4</f>
        <v>504.56351817314</v>
      </c>
    </row>
    <row r="247" customFormat="false" ht="14.5" hidden="false" customHeight="false" outlineLevel="0" collapsed="false">
      <c r="A247" s="0" t="n">
        <v>1293</v>
      </c>
      <c r="B247" s="0" t="s">
        <v>11</v>
      </c>
      <c r="E247" s="0" t="n">
        <v>26138.833</v>
      </c>
      <c r="F247" s="0" t="n">
        <v>43488</v>
      </c>
      <c r="G247" s="0" t="n">
        <v>5</v>
      </c>
      <c r="H247" s="0" t="n">
        <v>4</v>
      </c>
      <c r="I247" s="0" t="n">
        <f aca="false">E247/MAX($E$2:$E$913)</f>
        <v>0.651034864124776</v>
      </c>
      <c r="J247" s="0" t="n">
        <f aca="false">I247*ExtraData!$D$4</f>
        <v>517.572716979197</v>
      </c>
    </row>
    <row r="248" customFormat="false" ht="14.5" hidden="false" customHeight="false" outlineLevel="0" collapsed="false">
      <c r="A248" s="0" t="n">
        <v>1293</v>
      </c>
      <c r="B248" s="0" t="s">
        <v>11</v>
      </c>
      <c r="E248" s="0" t="n">
        <v>28697.167</v>
      </c>
      <c r="F248" s="0" t="n">
        <v>43488</v>
      </c>
      <c r="G248" s="0" t="n">
        <v>6</v>
      </c>
      <c r="H248" s="0" t="n">
        <v>4</v>
      </c>
      <c r="I248" s="0" t="n">
        <f aca="false">E248/MAX($E$2:$E$913)</f>
        <v>0.714754794852969</v>
      </c>
      <c r="J248" s="0" t="n">
        <f aca="false">I248*ExtraData!$D$4</f>
        <v>568.23006190811</v>
      </c>
    </row>
    <row r="249" customFormat="false" ht="14.5" hidden="false" customHeight="false" outlineLevel="0" collapsed="false">
      <c r="A249" s="0" t="n">
        <v>1293</v>
      </c>
      <c r="B249" s="0" t="s">
        <v>11</v>
      </c>
      <c r="E249" s="0" t="n">
        <v>33557.333</v>
      </c>
      <c r="F249" s="0" t="n">
        <v>43488</v>
      </c>
      <c r="G249" s="0" t="n">
        <v>7</v>
      </c>
      <c r="H249" s="0" t="n">
        <v>4</v>
      </c>
      <c r="I249" s="0" t="n">
        <f aca="false">E249/MAX($E$2:$E$913)</f>
        <v>0.835806010545492</v>
      </c>
      <c r="J249" s="0" t="n">
        <f aca="false">I249*ExtraData!$D$4</f>
        <v>664.465778383666</v>
      </c>
    </row>
    <row r="250" customFormat="false" ht="14.5" hidden="false" customHeight="false" outlineLevel="0" collapsed="false">
      <c r="A250" s="0" t="n">
        <v>1293</v>
      </c>
      <c r="B250" s="0" t="s">
        <v>11</v>
      </c>
      <c r="E250" s="0" t="n">
        <v>36839.667</v>
      </c>
      <c r="F250" s="0" t="n">
        <v>43488</v>
      </c>
      <c r="G250" s="0" t="n">
        <v>8</v>
      </c>
      <c r="H250" s="0" t="n">
        <v>4</v>
      </c>
      <c r="I250" s="0" t="n">
        <f aca="false">E250/MAX($E$2:$E$913)</f>
        <v>0.917558469413956</v>
      </c>
      <c r="J250" s="0" t="n">
        <f aca="false">I250*ExtraData!$D$4</f>
        <v>729.458983184095</v>
      </c>
    </row>
    <row r="251" customFormat="false" ht="14.5" hidden="false" customHeight="false" outlineLevel="0" collapsed="false">
      <c r="A251" s="0" t="n">
        <v>1293</v>
      </c>
      <c r="B251" s="0" t="s">
        <v>11</v>
      </c>
      <c r="E251" s="0" t="n">
        <v>38072.333</v>
      </c>
      <c r="F251" s="0" t="n">
        <v>43488</v>
      </c>
      <c r="G251" s="0" t="n">
        <v>9</v>
      </c>
      <c r="H251" s="0" t="n">
        <v>4</v>
      </c>
      <c r="I251" s="0" t="n">
        <f aca="false">E251/MAX($E$2:$E$913)</f>
        <v>0.948260243353949</v>
      </c>
      <c r="J251" s="0" t="n">
        <f aca="false">I251*ExtraData!$D$4</f>
        <v>753.866893466389</v>
      </c>
    </row>
    <row r="252" customFormat="false" ht="14.5" hidden="false" customHeight="false" outlineLevel="0" collapsed="false">
      <c r="A252" s="0" t="n">
        <v>1293</v>
      </c>
      <c r="B252" s="0" t="s">
        <v>11</v>
      </c>
      <c r="E252" s="0" t="n">
        <v>38636.167</v>
      </c>
      <c r="F252" s="0" t="n">
        <v>43488</v>
      </c>
      <c r="G252" s="0" t="n">
        <v>10</v>
      </c>
      <c r="H252" s="0" t="n">
        <v>4</v>
      </c>
      <c r="I252" s="0" t="n">
        <f aca="false">E252/MAX($E$2:$E$913)</f>
        <v>0.962303547872514</v>
      </c>
      <c r="J252" s="0" t="n">
        <f aca="false">I252*ExtraData!$D$4</f>
        <v>765.031320558649</v>
      </c>
    </row>
    <row r="253" customFormat="false" ht="14.5" hidden="false" customHeight="false" outlineLevel="0" collapsed="false">
      <c r="A253" s="0" t="n">
        <v>1293</v>
      </c>
      <c r="B253" s="0" t="s">
        <v>11</v>
      </c>
      <c r="E253" s="0" t="n">
        <v>38740.667</v>
      </c>
      <c r="F253" s="0" t="n">
        <v>43488</v>
      </c>
      <c r="G253" s="0" t="n">
        <v>11</v>
      </c>
      <c r="H253" s="0" t="n">
        <v>4</v>
      </c>
      <c r="I253" s="0" t="n">
        <f aca="false">E253/MAX($E$2:$E$913)</f>
        <v>0.964906309185578</v>
      </c>
      <c r="J253" s="0" t="n">
        <f aca="false">I253*ExtraData!$D$4</f>
        <v>767.100515802535</v>
      </c>
    </row>
    <row r="254" customFormat="false" ht="14.5" hidden="false" customHeight="false" outlineLevel="0" collapsed="false">
      <c r="A254" s="0" t="n">
        <v>1293</v>
      </c>
      <c r="B254" s="0" t="s">
        <v>11</v>
      </c>
      <c r="E254" s="0" t="n">
        <v>38141.833</v>
      </c>
      <c r="F254" s="0" t="n">
        <v>43488</v>
      </c>
      <c r="G254" s="0" t="n">
        <v>12</v>
      </c>
      <c r="H254" s="0" t="n">
        <v>4</v>
      </c>
      <c r="I254" s="0" t="n">
        <f aca="false">E254/MAX($E$2:$E$913)</f>
        <v>0.949991266428187</v>
      </c>
      <c r="J254" s="0" t="n">
        <f aca="false">I254*ExtraData!$D$4</f>
        <v>755.243056810409</v>
      </c>
    </row>
    <row r="255" customFormat="false" ht="14.5" hidden="false" customHeight="false" outlineLevel="0" collapsed="false">
      <c r="A255" s="0" t="n">
        <v>1293</v>
      </c>
      <c r="B255" s="0" t="s">
        <v>11</v>
      </c>
      <c r="E255" s="0" t="n">
        <v>37981.333</v>
      </c>
      <c r="F255" s="0" t="n">
        <v>43488</v>
      </c>
      <c r="G255" s="0" t="n">
        <v>13</v>
      </c>
      <c r="H255" s="0" t="n">
        <v>4</v>
      </c>
      <c r="I255" s="0" t="n">
        <f aca="false">E255/MAX($E$2:$E$913)</f>
        <v>0.945993723933003</v>
      </c>
      <c r="J255" s="0" t="n">
        <f aca="false">I255*ExtraData!$D$4</f>
        <v>752.065010526737</v>
      </c>
    </row>
    <row r="256" customFormat="false" ht="14.5" hidden="false" customHeight="false" outlineLevel="0" collapsed="false">
      <c r="A256" s="0" t="n">
        <v>1293</v>
      </c>
      <c r="B256" s="0" t="s">
        <v>11</v>
      </c>
      <c r="E256" s="0" t="n">
        <v>36826</v>
      </c>
      <c r="F256" s="0" t="n">
        <v>43488</v>
      </c>
      <c r="G256" s="0" t="n">
        <v>14</v>
      </c>
      <c r="H256" s="0" t="n">
        <v>4</v>
      </c>
      <c r="I256" s="0" t="n">
        <f aca="false">E256/MAX($E$2:$E$913)</f>
        <v>0.917218068085098</v>
      </c>
      <c r="J256" s="0" t="n">
        <f aca="false">I256*ExtraData!$D$4</f>
        <v>729.188364127653</v>
      </c>
    </row>
    <row r="257" customFormat="false" ht="14.5" hidden="false" customHeight="false" outlineLevel="0" collapsed="false">
      <c r="A257" s="0" t="n">
        <v>1293</v>
      </c>
      <c r="B257" s="0" t="s">
        <v>11</v>
      </c>
      <c r="E257" s="0" t="n">
        <v>36356.167</v>
      </c>
      <c r="F257" s="0" t="n">
        <v>43488</v>
      </c>
      <c r="G257" s="0" t="n">
        <v>15</v>
      </c>
      <c r="H257" s="0" t="n">
        <v>4</v>
      </c>
      <c r="I257" s="0" t="n">
        <f aca="false">E257/MAX($E$2:$E$913)</f>
        <v>0.905516028314755</v>
      </c>
      <c r="J257" s="0" t="n">
        <f aca="false">I257*ExtraData!$D$4</f>
        <v>719.885242510231</v>
      </c>
    </row>
    <row r="258" customFormat="false" ht="14.5" hidden="false" customHeight="false" outlineLevel="0" collapsed="false">
      <c r="A258" s="0" t="n">
        <v>1293</v>
      </c>
      <c r="B258" s="0" t="s">
        <v>11</v>
      </c>
      <c r="E258" s="0" t="n">
        <v>36113.5</v>
      </c>
      <c r="F258" s="0" t="n">
        <v>43488</v>
      </c>
      <c r="G258" s="0" t="n">
        <v>16</v>
      </c>
      <c r="H258" s="0" t="n">
        <v>4</v>
      </c>
      <c r="I258" s="0" t="n">
        <f aca="false">E258/MAX($E$2:$E$913)</f>
        <v>0.899471968223298</v>
      </c>
      <c r="J258" s="0" t="n">
        <f aca="false">I258*ExtraData!$D$4</f>
        <v>715.080214737522</v>
      </c>
    </row>
    <row r="259" customFormat="false" ht="14.5" hidden="false" customHeight="false" outlineLevel="0" collapsed="false">
      <c r="A259" s="0" t="n">
        <v>1293</v>
      </c>
      <c r="B259" s="0" t="s">
        <v>11</v>
      </c>
      <c r="E259" s="0" t="n">
        <v>36165.667</v>
      </c>
      <c r="F259" s="0" t="n">
        <v>43488</v>
      </c>
      <c r="G259" s="0" t="n">
        <v>17</v>
      </c>
      <c r="H259" s="0" t="n">
        <v>4</v>
      </c>
      <c r="I259" s="0" t="n">
        <f aca="false">E259/MAX($E$2:$E$913)</f>
        <v>0.900771281614864</v>
      </c>
      <c r="J259" s="0" t="n">
        <f aca="false">I259*ExtraData!$D$4</f>
        <v>716.113168883817</v>
      </c>
    </row>
    <row r="260" customFormat="false" ht="14.5" hidden="false" customHeight="false" outlineLevel="0" collapsed="false">
      <c r="A260" s="0" t="n">
        <v>1293</v>
      </c>
      <c r="B260" s="0" t="s">
        <v>11</v>
      </c>
      <c r="E260" s="0" t="n">
        <v>37282.167</v>
      </c>
      <c r="F260" s="0" t="n">
        <v>43488</v>
      </c>
      <c r="G260" s="0" t="n">
        <v>18</v>
      </c>
      <c r="H260" s="0" t="n">
        <v>4</v>
      </c>
      <c r="I260" s="0" t="n">
        <f aca="false">E260/MAX($E$2:$E$913)</f>
        <v>0.928579731433389</v>
      </c>
      <c r="J260" s="0" t="n">
        <f aca="false">I260*ExtraData!$D$4</f>
        <v>738.220886489544</v>
      </c>
    </row>
    <row r="261" customFormat="false" ht="14.5" hidden="false" customHeight="false" outlineLevel="0" collapsed="false">
      <c r="A261" s="0" t="n">
        <v>1293</v>
      </c>
      <c r="B261" s="0" t="s">
        <v>11</v>
      </c>
      <c r="E261" s="0" t="n">
        <v>38768.667</v>
      </c>
      <c r="F261" s="0" t="n">
        <v>43488</v>
      </c>
      <c r="G261" s="0" t="n">
        <v>19</v>
      </c>
      <c r="H261" s="0" t="n">
        <v>4</v>
      </c>
      <c r="I261" s="0" t="n">
        <f aca="false">E261/MAX($E$2:$E$913)</f>
        <v>0.965603699776638</v>
      </c>
      <c r="J261" s="0" t="n">
        <f aca="false">I261*ExtraData!$D$4</f>
        <v>767.654941322428</v>
      </c>
    </row>
    <row r="262" customFormat="false" ht="14.5" hidden="false" customHeight="false" outlineLevel="0" collapsed="false">
      <c r="A262" s="0" t="n">
        <v>1293</v>
      </c>
      <c r="B262" s="0" t="s">
        <v>11</v>
      </c>
      <c r="E262" s="0" t="n">
        <v>39208.833</v>
      </c>
      <c r="F262" s="0" t="n">
        <v>43488</v>
      </c>
      <c r="G262" s="0" t="n">
        <v>20</v>
      </c>
      <c r="H262" s="0" t="n">
        <v>4</v>
      </c>
      <c r="I262" s="0" t="n">
        <f aca="false">E262/MAX($E$2:$E$913)</f>
        <v>0.976566829308945</v>
      </c>
      <c r="J262" s="0" t="n">
        <f aca="false">I262*ExtraData!$D$4</f>
        <v>776.370629300612</v>
      </c>
    </row>
    <row r="263" customFormat="false" ht="14.5" hidden="false" customHeight="false" outlineLevel="0" collapsed="false">
      <c r="A263" s="0" t="n">
        <v>1293</v>
      </c>
      <c r="B263" s="0" t="s">
        <v>11</v>
      </c>
      <c r="E263" s="0" t="n">
        <v>38174.5</v>
      </c>
      <c r="F263" s="0" t="n">
        <v>43488</v>
      </c>
      <c r="G263" s="0" t="n">
        <v>21</v>
      </c>
      <c r="H263" s="0" t="n">
        <v>4</v>
      </c>
      <c r="I263" s="0" t="n">
        <f aca="false">E263/MAX($E$2:$E$913)</f>
        <v>0.950804897086693</v>
      </c>
      <c r="J263" s="0" t="n">
        <f aca="false">I263*ExtraData!$D$4</f>
        <v>755.889893183921</v>
      </c>
    </row>
    <row r="264" customFormat="false" ht="14.5" hidden="false" customHeight="false" outlineLevel="0" collapsed="false">
      <c r="A264" s="0" t="n">
        <v>1293</v>
      </c>
      <c r="B264" s="0" t="s">
        <v>11</v>
      </c>
      <c r="E264" s="0" t="n">
        <v>35373.167</v>
      </c>
      <c r="F264" s="0" t="n">
        <v>43488</v>
      </c>
      <c r="G264" s="0" t="n">
        <v>22</v>
      </c>
      <c r="H264" s="0" t="n">
        <v>4</v>
      </c>
      <c r="I264" s="0" t="n">
        <f aca="false">E264/MAX($E$2:$E$913)</f>
        <v>0.881032637207178</v>
      </c>
      <c r="J264" s="0" t="n">
        <f aca="false">I264*ExtraData!$D$4</f>
        <v>700.420946579706</v>
      </c>
    </row>
    <row r="265" customFormat="false" ht="14.5" hidden="false" customHeight="false" outlineLevel="0" collapsed="false">
      <c r="A265" s="0" t="n">
        <v>1293</v>
      </c>
      <c r="B265" s="0" t="s">
        <v>11</v>
      </c>
      <c r="E265" s="0" t="n">
        <v>31901.333</v>
      </c>
      <c r="F265" s="0" t="n">
        <v>43488</v>
      </c>
      <c r="G265" s="0" t="n">
        <v>23</v>
      </c>
      <c r="H265" s="0" t="n">
        <v>4</v>
      </c>
      <c r="I265" s="0" t="n">
        <f aca="false">E265/MAX($E$2:$E$913)</f>
        <v>0.794560338445646</v>
      </c>
      <c r="J265" s="0" t="n">
        <f aca="false">I265*ExtraData!$D$4</f>
        <v>631.675469064289</v>
      </c>
    </row>
    <row r="266" customFormat="false" ht="14.5" hidden="false" customHeight="false" outlineLevel="0" collapsed="false">
      <c r="A266" s="0" t="n">
        <v>1293</v>
      </c>
      <c r="B266" s="0" t="s">
        <v>11</v>
      </c>
      <c r="E266" s="0" t="n">
        <v>29239.667</v>
      </c>
      <c r="F266" s="0" t="n">
        <v>43489</v>
      </c>
      <c r="G266" s="0" t="n">
        <v>0</v>
      </c>
      <c r="H266" s="0" t="n">
        <v>5</v>
      </c>
      <c r="I266" s="0" t="n">
        <f aca="false">E266/MAX($E$2:$E$913)</f>
        <v>0.72826673755476</v>
      </c>
      <c r="J266" s="0" t="n">
        <f aca="false">I266*ExtraData!$D$4</f>
        <v>578.972056356034</v>
      </c>
    </row>
    <row r="267" customFormat="false" ht="14.5" hidden="false" customHeight="false" outlineLevel="0" collapsed="false">
      <c r="A267" s="0" t="n">
        <v>1293</v>
      </c>
      <c r="B267" s="0" t="s">
        <v>11</v>
      </c>
      <c r="E267" s="0" t="n">
        <v>27213.167</v>
      </c>
      <c r="F267" s="0" t="n">
        <v>43489</v>
      </c>
      <c r="G267" s="0" t="n">
        <v>1</v>
      </c>
      <c r="H267" s="0" t="n">
        <v>5</v>
      </c>
      <c r="I267" s="0" t="n">
        <f aca="false">E267/MAX($E$2:$E$913)</f>
        <v>0.677793093526778</v>
      </c>
      <c r="J267" s="0" t="n">
        <f aca="false">I267*ExtraData!$D$4</f>
        <v>538.845509353789</v>
      </c>
    </row>
    <row r="268" customFormat="false" ht="14.5" hidden="false" customHeight="false" outlineLevel="0" collapsed="false">
      <c r="A268" s="0" t="n">
        <v>1293</v>
      </c>
      <c r="B268" s="0" t="s">
        <v>11</v>
      </c>
      <c r="E268" s="0" t="n">
        <v>25942.667</v>
      </c>
      <c r="F268" s="0" t="n">
        <v>43489</v>
      </c>
      <c r="G268" s="0" t="n">
        <v>2</v>
      </c>
      <c r="H268" s="0" t="n">
        <v>5</v>
      </c>
      <c r="I268" s="0" t="n">
        <f aca="false">E268/MAX($E$2:$E$913)</f>
        <v>0.646148995457422</v>
      </c>
      <c r="J268" s="0" t="n">
        <f aca="false">I268*ExtraData!$D$4</f>
        <v>513.68845138865</v>
      </c>
    </row>
    <row r="269" customFormat="false" ht="14.5" hidden="false" customHeight="false" outlineLevel="0" collapsed="false">
      <c r="A269" s="0" t="n">
        <v>1293</v>
      </c>
      <c r="B269" s="0" t="s">
        <v>11</v>
      </c>
      <c r="E269" s="0" t="n">
        <v>25344.5</v>
      </c>
      <c r="F269" s="0" t="n">
        <v>43489</v>
      </c>
      <c r="G269" s="0" t="n">
        <v>3</v>
      </c>
      <c r="H269" s="0" t="n">
        <v>5</v>
      </c>
      <c r="I269" s="0" t="n">
        <f aca="false">E269/MAX($E$2:$E$913)</f>
        <v>0.631250565540182</v>
      </c>
      <c r="J269" s="0" t="n">
        <f aca="false">I269*ExtraData!$D$4</f>
        <v>501.844199604445</v>
      </c>
    </row>
    <row r="270" customFormat="false" ht="14.5" hidden="false" customHeight="false" outlineLevel="0" collapsed="false">
      <c r="A270" s="0" t="n">
        <v>1293</v>
      </c>
      <c r="B270" s="0" t="s">
        <v>11</v>
      </c>
      <c r="E270" s="0" t="n">
        <v>25306.167</v>
      </c>
      <c r="F270" s="0" t="n">
        <v>43489</v>
      </c>
      <c r="G270" s="0" t="n">
        <v>4</v>
      </c>
      <c r="H270" s="0" t="n">
        <v>5</v>
      </c>
      <c r="I270" s="0" t="n">
        <f aca="false">E270/MAX($E$2:$E$913)</f>
        <v>0.630295812914214</v>
      </c>
      <c r="J270" s="0" t="n">
        <f aca="false">I270*ExtraData!$D$4</f>
        <v>501.0851712668</v>
      </c>
    </row>
    <row r="271" customFormat="false" ht="14.5" hidden="false" customHeight="false" outlineLevel="0" collapsed="false">
      <c r="A271" s="0" t="n">
        <v>1293</v>
      </c>
      <c r="B271" s="0" t="s">
        <v>11</v>
      </c>
      <c r="E271" s="0" t="n">
        <v>25843.833</v>
      </c>
      <c r="F271" s="0" t="n">
        <v>43489</v>
      </c>
      <c r="G271" s="0" t="n">
        <v>5</v>
      </c>
      <c r="H271" s="0" t="n">
        <v>5</v>
      </c>
      <c r="I271" s="0" t="n">
        <f aca="false">E271/MAX($E$2:$E$913)</f>
        <v>0.64368735611182</v>
      </c>
      <c r="J271" s="0" t="n">
        <f aca="false">I271*ExtraData!$D$4</f>
        <v>511.731448108897</v>
      </c>
    </row>
    <row r="272" customFormat="false" ht="14.5" hidden="false" customHeight="false" outlineLevel="0" collapsed="false">
      <c r="A272" s="0" t="n">
        <v>1293</v>
      </c>
      <c r="B272" s="0" t="s">
        <v>11</v>
      </c>
      <c r="E272" s="0" t="n">
        <v>28377.667</v>
      </c>
      <c r="F272" s="0" t="n">
        <v>43489</v>
      </c>
      <c r="G272" s="0" t="n">
        <v>6</v>
      </c>
      <c r="H272" s="0" t="n">
        <v>5</v>
      </c>
      <c r="I272" s="0" t="n">
        <f aca="false">E272/MAX($E$2:$E$913)</f>
        <v>0.706797070072835</v>
      </c>
      <c r="J272" s="0" t="n">
        <f aca="false">I272*ExtraData!$D$4</f>
        <v>561.903670707904</v>
      </c>
    </row>
    <row r="273" customFormat="false" ht="14.5" hidden="false" customHeight="false" outlineLevel="0" collapsed="false">
      <c r="A273" s="0" t="n">
        <v>1293</v>
      </c>
      <c r="B273" s="0" t="s">
        <v>11</v>
      </c>
      <c r="E273" s="0" t="n">
        <v>33092.167</v>
      </c>
      <c r="F273" s="0" t="n">
        <v>43489</v>
      </c>
      <c r="G273" s="0" t="n">
        <v>7</v>
      </c>
      <c r="H273" s="0" t="n">
        <v>5</v>
      </c>
      <c r="I273" s="0" t="n">
        <f aca="false">E273/MAX($E$2:$E$913)</f>
        <v>0.824220210842596</v>
      </c>
      <c r="J273" s="0" t="n">
        <f aca="false">I273*ExtraData!$D$4</f>
        <v>655.255067619863</v>
      </c>
    </row>
    <row r="274" customFormat="false" ht="14.5" hidden="false" customHeight="false" outlineLevel="0" collapsed="false">
      <c r="A274" s="0" t="n">
        <v>1293</v>
      </c>
      <c r="B274" s="0" t="s">
        <v>11</v>
      </c>
      <c r="E274" s="0" t="n">
        <v>36249.667</v>
      </c>
      <c r="F274" s="0" t="n">
        <v>43489</v>
      </c>
      <c r="G274" s="0" t="n">
        <v>8</v>
      </c>
      <c r="H274" s="0" t="n">
        <v>5</v>
      </c>
      <c r="I274" s="0" t="n">
        <f aca="false">E274/MAX($E$2:$E$913)</f>
        <v>0.902863453388044</v>
      </c>
      <c r="J274" s="0" t="n">
        <f aca="false">I274*ExtraData!$D$4</f>
        <v>717.776445443495</v>
      </c>
    </row>
    <row r="275" customFormat="false" ht="14.5" hidden="false" customHeight="false" outlineLevel="0" collapsed="false">
      <c r="A275" s="0" t="n">
        <v>1293</v>
      </c>
      <c r="B275" s="0" t="s">
        <v>11</v>
      </c>
      <c r="E275" s="0" t="n">
        <v>37081.5</v>
      </c>
      <c r="F275" s="0" t="n">
        <v>43489</v>
      </c>
      <c r="G275" s="0" t="n">
        <v>9</v>
      </c>
      <c r="H275" s="0" t="n">
        <v>5</v>
      </c>
      <c r="I275" s="0" t="n">
        <f aca="false">E275/MAX($E$2:$E$913)</f>
        <v>0.923581757228522</v>
      </c>
      <c r="J275" s="0" t="n">
        <f aca="false">I275*ExtraData!$D$4</f>
        <v>734.247496996675</v>
      </c>
    </row>
    <row r="276" customFormat="false" ht="14.5" hidden="false" customHeight="false" outlineLevel="0" collapsed="false">
      <c r="A276" s="0" t="n">
        <v>1293</v>
      </c>
      <c r="B276" s="0" t="s">
        <v>11</v>
      </c>
      <c r="E276" s="0" t="n">
        <v>37455.833</v>
      </c>
      <c r="F276" s="0" t="n">
        <v>43489</v>
      </c>
      <c r="G276" s="0" t="n">
        <v>10</v>
      </c>
      <c r="H276" s="0" t="n">
        <v>5</v>
      </c>
      <c r="I276" s="0" t="n">
        <f aca="false">E276/MAX($E$2:$E$913)</f>
        <v>0.932905196947213</v>
      </c>
      <c r="J276" s="0" t="n">
        <f aca="false">I276*ExtraData!$D$4</f>
        <v>741.659631573034</v>
      </c>
    </row>
    <row r="277" customFormat="false" ht="14.5" hidden="false" customHeight="false" outlineLevel="0" collapsed="false">
      <c r="A277" s="0" t="n">
        <v>1293</v>
      </c>
      <c r="B277" s="0" t="s">
        <v>11</v>
      </c>
      <c r="E277" s="0" t="n">
        <v>37522.667</v>
      </c>
      <c r="F277" s="0" t="n">
        <v>43489</v>
      </c>
      <c r="G277" s="0" t="n">
        <v>11</v>
      </c>
      <c r="H277" s="0" t="n">
        <v>5</v>
      </c>
      <c r="I277" s="0" t="n">
        <f aca="false">E277/MAX($E$2:$E$913)</f>
        <v>0.93456981847446</v>
      </c>
      <c r="J277" s="0" t="n">
        <f aca="false">I277*ExtraData!$D$4</f>
        <v>742.983005687195</v>
      </c>
    </row>
    <row r="278" customFormat="false" ht="14.5" hidden="false" customHeight="false" outlineLevel="0" collapsed="false">
      <c r="A278" s="0" t="n">
        <v>1293</v>
      </c>
      <c r="B278" s="0" t="s">
        <v>11</v>
      </c>
      <c r="E278" s="0" t="n">
        <v>37190.333</v>
      </c>
      <c r="F278" s="0" t="n">
        <v>43489</v>
      </c>
      <c r="G278" s="0" t="n">
        <v>12</v>
      </c>
      <c r="H278" s="0" t="n">
        <v>5</v>
      </c>
      <c r="I278" s="0" t="n">
        <f aca="false">E278/MAX($E$2:$E$913)</f>
        <v>0.926292439735552</v>
      </c>
      <c r="J278" s="0" t="n">
        <f aca="false">I278*ExtraData!$D$4</f>
        <v>736.402489589764</v>
      </c>
    </row>
    <row r="279" customFormat="false" ht="14.5" hidden="false" customHeight="false" outlineLevel="0" collapsed="false">
      <c r="A279" s="0" t="n">
        <v>1293</v>
      </c>
      <c r="B279" s="0" t="s">
        <v>11</v>
      </c>
      <c r="E279" s="0" t="n">
        <v>37145.833</v>
      </c>
      <c r="F279" s="0" t="n">
        <v>43489</v>
      </c>
      <c r="G279" s="0" t="n">
        <v>13</v>
      </c>
      <c r="H279" s="0" t="n">
        <v>5</v>
      </c>
      <c r="I279" s="0" t="n">
        <f aca="false">E279/MAX($E$2:$E$913)</f>
        <v>0.925184086831903</v>
      </c>
      <c r="J279" s="0" t="n">
        <f aca="false">I279*ExtraData!$D$4</f>
        <v>735.521349031363</v>
      </c>
    </row>
    <row r="280" customFormat="false" ht="14.5" hidden="false" customHeight="false" outlineLevel="0" collapsed="false">
      <c r="A280" s="0" t="n">
        <v>1293</v>
      </c>
      <c r="B280" s="0" t="s">
        <v>11</v>
      </c>
      <c r="E280" s="0" t="n">
        <v>35940.333</v>
      </c>
      <c r="F280" s="0" t="n">
        <v>43489</v>
      </c>
      <c r="G280" s="0" t="n">
        <v>14</v>
      </c>
      <c r="H280" s="0" t="n">
        <v>5</v>
      </c>
      <c r="I280" s="0" t="n">
        <f aca="false">E280/MAX($E$2:$E$913)</f>
        <v>0.895158931206079</v>
      </c>
      <c r="J280" s="0" t="n">
        <f aca="false">I280*ExtraData!$D$4</f>
        <v>711.651350308833</v>
      </c>
    </row>
    <row r="281" customFormat="false" ht="14.5" hidden="false" customHeight="false" outlineLevel="0" collapsed="false">
      <c r="A281" s="0" t="n">
        <v>1293</v>
      </c>
      <c r="B281" s="0" t="s">
        <v>11</v>
      </c>
      <c r="E281" s="0" t="n">
        <v>35456.167</v>
      </c>
      <c r="F281" s="0" t="n">
        <v>43489</v>
      </c>
      <c r="G281" s="0" t="n">
        <v>15</v>
      </c>
      <c r="H281" s="0" t="n">
        <v>5</v>
      </c>
      <c r="I281" s="0" t="n">
        <f aca="false">E281/MAX($E$2:$E$913)</f>
        <v>0.883099902173535</v>
      </c>
      <c r="J281" s="0" t="n">
        <f aca="false">I281*ExtraData!$D$4</f>
        <v>702.06442222796</v>
      </c>
    </row>
    <row r="282" customFormat="false" ht="14.5" hidden="false" customHeight="false" outlineLevel="0" collapsed="false">
      <c r="A282" s="0" t="n">
        <v>1293</v>
      </c>
      <c r="B282" s="0" t="s">
        <v>11</v>
      </c>
      <c r="E282" s="0" t="n">
        <v>35088.667</v>
      </c>
      <c r="F282" s="0" t="n">
        <v>43489</v>
      </c>
      <c r="G282" s="0" t="n">
        <v>16</v>
      </c>
      <c r="H282" s="0" t="n">
        <v>5</v>
      </c>
      <c r="I282" s="0" t="n">
        <f aca="false">E282/MAX($E$2:$E$913)</f>
        <v>0.87394665066587</v>
      </c>
      <c r="J282" s="0" t="n">
        <f aca="false">I282*ExtraData!$D$4</f>
        <v>694.787587279367</v>
      </c>
    </row>
    <row r="283" customFormat="false" ht="14.5" hidden="false" customHeight="false" outlineLevel="0" collapsed="false">
      <c r="A283" s="0" t="n">
        <v>1293</v>
      </c>
      <c r="B283" s="0" t="s">
        <v>11</v>
      </c>
      <c r="E283" s="0" t="n">
        <v>35087.5</v>
      </c>
      <c r="F283" s="0" t="n">
        <v>43489</v>
      </c>
      <c r="G283" s="0" t="n">
        <v>17</v>
      </c>
      <c r="H283" s="0" t="n">
        <v>5</v>
      </c>
      <c r="I283" s="0" t="n">
        <f aca="false">E283/MAX($E$2:$E$913)</f>
        <v>0.873917584422307</v>
      </c>
      <c r="J283" s="0" t="n">
        <f aca="false">I283*ExtraData!$D$4</f>
        <v>694.764479615734</v>
      </c>
    </row>
    <row r="284" customFormat="false" ht="14.5" hidden="false" customHeight="false" outlineLevel="0" collapsed="false">
      <c r="A284" s="0" t="n">
        <v>1293</v>
      </c>
      <c r="B284" s="0" t="s">
        <v>11</v>
      </c>
      <c r="E284" s="0" t="n">
        <v>36154.833</v>
      </c>
      <c r="F284" s="0" t="n">
        <v>43489</v>
      </c>
      <c r="G284" s="0" t="n">
        <v>18</v>
      </c>
      <c r="H284" s="0" t="n">
        <v>5</v>
      </c>
      <c r="I284" s="0" t="n">
        <f aca="false">E284/MAX($E$2:$E$913)</f>
        <v>0.900501441269737</v>
      </c>
      <c r="J284" s="0" t="n">
        <f aca="false">I284*ExtraData!$D$4</f>
        <v>715.898645809441</v>
      </c>
    </row>
    <row r="285" customFormat="false" ht="14.5" hidden="false" customHeight="false" outlineLevel="0" collapsed="false">
      <c r="A285" s="0" t="n">
        <v>1293</v>
      </c>
      <c r="B285" s="0" t="s">
        <v>11</v>
      </c>
      <c r="E285" s="0" t="n">
        <v>37927.667</v>
      </c>
      <c r="F285" s="0" t="n">
        <v>43489</v>
      </c>
      <c r="G285" s="0" t="n">
        <v>19</v>
      </c>
      <c r="H285" s="0" t="n">
        <v>5</v>
      </c>
      <c r="I285" s="0" t="n">
        <f aca="false">E285/MAX($E$2:$E$913)</f>
        <v>0.944657075238009</v>
      </c>
      <c r="J285" s="0" t="n">
        <f aca="false">I285*ExtraData!$D$4</f>
        <v>751.002374814217</v>
      </c>
    </row>
    <row r="286" customFormat="false" ht="14.5" hidden="false" customHeight="false" outlineLevel="0" collapsed="false">
      <c r="A286" s="0" t="n">
        <v>1293</v>
      </c>
      <c r="B286" s="0" t="s">
        <v>11</v>
      </c>
      <c r="E286" s="0" t="n">
        <v>38327</v>
      </c>
      <c r="F286" s="0" t="n">
        <v>43489</v>
      </c>
      <c r="G286" s="0" t="n">
        <v>20</v>
      </c>
      <c r="H286" s="0" t="n">
        <v>5</v>
      </c>
      <c r="I286" s="0" t="n">
        <f aca="false">E286/MAX($E$2:$E$913)</f>
        <v>0.954603185127289</v>
      </c>
      <c r="J286" s="0" t="n">
        <f aca="false">I286*ExtraData!$D$4</f>
        <v>758.909532176195</v>
      </c>
    </row>
    <row r="287" customFormat="false" ht="14.5" hidden="false" customHeight="false" outlineLevel="0" collapsed="false">
      <c r="A287" s="0" t="n">
        <v>1293</v>
      </c>
      <c r="B287" s="0" t="s">
        <v>11</v>
      </c>
      <c r="E287" s="0" t="n">
        <v>37421.333</v>
      </c>
      <c r="F287" s="0" t="n">
        <v>43489</v>
      </c>
      <c r="G287" s="0" t="n">
        <v>21</v>
      </c>
      <c r="H287" s="0" t="n">
        <v>5</v>
      </c>
      <c r="I287" s="0" t="n">
        <f aca="false">E287/MAX($E$2:$E$913)</f>
        <v>0.932045912111799</v>
      </c>
      <c r="J287" s="0" t="n">
        <f aca="false">I287*ExtraData!$D$4</f>
        <v>740.97650012888</v>
      </c>
    </row>
    <row r="288" customFormat="false" ht="14.5" hidden="false" customHeight="false" outlineLevel="0" collapsed="false">
      <c r="A288" s="0" t="n">
        <v>1293</v>
      </c>
      <c r="B288" s="0" t="s">
        <v>11</v>
      </c>
      <c r="E288" s="0" t="n">
        <v>34788.5</v>
      </c>
      <c r="F288" s="0" t="n">
        <v>43489</v>
      </c>
      <c r="G288" s="0" t="n">
        <v>22</v>
      </c>
      <c r="H288" s="0" t="n">
        <v>5</v>
      </c>
      <c r="I288" s="0" t="n">
        <f aca="false">E288/MAX($E$2:$E$913)</f>
        <v>0.866470449182057</v>
      </c>
      <c r="J288" s="0" t="n">
        <f aca="false">I288*ExtraData!$D$4</f>
        <v>688.844007099735</v>
      </c>
    </row>
    <row r="289" customFormat="false" ht="14.5" hidden="false" customHeight="false" outlineLevel="0" collapsed="false">
      <c r="A289" s="0" t="n">
        <v>1293</v>
      </c>
      <c r="B289" s="0" t="s">
        <v>11</v>
      </c>
      <c r="E289" s="0" t="n">
        <v>31567.5</v>
      </c>
      <c r="F289" s="0" t="n">
        <v>43489</v>
      </c>
      <c r="G289" s="0" t="n">
        <v>23</v>
      </c>
      <c r="H289" s="0" t="n">
        <v>5</v>
      </c>
      <c r="I289" s="0" t="n">
        <f aca="false">E289/MAX($E$2:$E$913)</f>
        <v>0.786245624403311</v>
      </c>
      <c r="J289" s="0" t="n">
        <f aca="false">I289*ExtraData!$D$4</f>
        <v>625.065271400632</v>
      </c>
    </row>
    <row r="290" customFormat="false" ht="14.5" hidden="false" customHeight="false" outlineLevel="0" collapsed="false">
      <c r="A290" s="0" t="n">
        <v>1293</v>
      </c>
      <c r="B290" s="0" t="s">
        <v>11</v>
      </c>
      <c r="E290" s="0" t="n">
        <v>28193.833</v>
      </c>
      <c r="F290" s="0" t="n">
        <v>43494</v>
      </c>
      <c r="G290" s="0" t="n">
        <v>0</v>
      </c>
      <c r="H290" s="0" t="n">
        <v>3</v>
      </c>
      <c r="I290" s="0" t="n">
        <f aca="false">E290/MAX($E$2:$E$913)</f>
        <v>0.70221835214723</v>
      </c>
      <c r="J290" s="0" t="n">
        <f aca="false">I290*ExtraData!$D$4</f>
        <v>558.263589957047</v>
      </c>
    </row>
    <row r="291" customFormat="false" ht="14.5" hidden="false" customHeight="false" outlineLevel="0" collapsed="false">
      <c r="A291" s="0" t="n">
        <v>1293</v>
      </c>
      <c r="B291" s="0" t="s">
        <v>11</v>
      </c>
      <c r="E291" s="0" t="n">
        <v>26355</v>
      </c>
      <c r="F291" s="0" t="n">
        <v>43494</v>
      </c>
      <c r="G291" s="0" t="n">
        <v>1</v>
      </c>
      <c r="H291" s="0" t="n">
        <v>3</v>
      </c>
      <c r="I291" s="0" t="n">
        <f aca="false">E291/MAX($E$2:$E$913)</f>
        <v>0.656418893835408</v>
      </c>
      <c r="J291" s="0" t="n">
        <f aca="false">I291*ExtraData!$D$4</f>
        <v>521.85302059915</v>
      </c>
    </row>
    <row r="292" customFormat="false" ht="14.5" hidden="false" customHeight="false" outlineLevel="0" collapsed="false">
      <c r="A292" s="0" t="n">
        <v>1293</v>
      </c>
      <c r="B292" s="0" t="s">
        <v>11</v>
      </c>
      <c r="E292" s="0" t="n">
        <v>25102.5</v>
      </c>
      <c r="F292" s="0" t="n">
        <v>43494</v>
      </c>
      <c r="G292" s="0" t="n">
        <v>2</v>
      </c>
      <c r="H292" s="0" t="n">
        <v>3</v>
      </c>
      <c r="I292" s="0" t="n">
        <f aca="false">E292/MAX($E$2:$E$913)</f>
        <v>0.625223118288876</v>
      </c>
      <c r="J292" s="0" t="n">
        <f aca="false">I292*ExtraData!$D$4</f>
        <v>497.052379039657</v>
      </c>
    </row>
    <row r="293" customFormat="false" ht="14.5" hidden="false" customHeight="false" outlineLevel="0" collapsed="false">
      <c r="A293" s="0" t="n">
        <v>1293</v>
      </c>
      <c r="B293" s="0" t="s">
        <v>11</v>
      </c>
      <c r="E293" s="0" t="n">
        <v>24732.833</v>
      </c>
      <c r="F293" s="0" t="n">
        <v>43494</v>
      </c>
      <c r="G293" s="0" t="n">
        <v>3</v>
      </c>
      <c r="H293" s="0" t="n">
        <v>3</v>
      </c>
      <c r="I293" s="0" t="n">
        <f aca="false">E293/MAX($E$2:$E$913)</f>
        <v>0.616015893730825</v>
      </c>
      <c r="J293" s="0" t="n">
        <f aca="false">I293*ExtraData!$D$4</f>
        <v>489.732635516006</v>
      </c>
    </row>
    <row r="294" customFormat="false" ht="14.5" hidden="false" customHeight="false" outlineLevel="0" collapsed="false">
      <c r="A294" s="0" t="n">
        <v>1293</v>
      </c>
      <c r="B294" s="0" t="s">
        <v>11</v>
      </c>
      <c r="E294" s="0" t="n">
        <v>24550</v>
      </c>
      <c r="F294" s="0" t="n">
        <v>43494</v>
      </c>
      <c r="G294" s="0" t="n">
        <v>4</v>
      </c>
      <c r="H294" s="0" t="n">
        <v>3</v>
      </c>
      <c r="I294" s="0" t="n">
        <f aca="false">E294/MAX($E$2:$E$913)</f>
        <v>0.611462107518849</v>
      </c>
      <c r="J294" s="0" t="n">
        <f aca="false">I294*ExtraData!$D$4</f>
        <v>486.112375477485</v>
      </c>
    </row>
    <row r="295" customFormat="false" ht="14.5" hidden="false" customHeight="false" outlineLevel="0" collapsed="false">
      <c r="A295" s="0" t="n">
        <v>1293</v>
      </c>
      <c r="B295" s="0" t="s">
        <v>11</v>
      </c>
      <c r="E295" s="0" t="n">
        <v>25168.167</v>
      </c>
      <c r="F295" s="0" t="n">
        <v>43494</v>
      </c>
      <c r="G295" s="0" t="n">
        <v>5</v>
      </c>
      <c r="H295" s="0" t="n">
        <v>3</v>
      </c>
      <c r="I295" s="0" t="n">
        <f aca="false">E295/MAX($E$2:$E$913)</f>
        <v>0.62685867357256</v>
      </c>
      <c r="J295" s="0" t="n">
        <f aca="false">I295*ExtraData!$D$4</f>
        <v>498.352645490186</v>
      </c>
    </row>
    <row r="296" customFormat="false" ht="14.5" hidden="false" customHeight="false" outlineLevel="0" collapsed="false">
      <c r="A296" s="0" t="n">
        <v>1293</v>
      </c>
      <c r="B296" s="0" t="s">
        <v>11</v>
      </c>
      <c r="E296" s="0" t="n">
        <v>27776.5</v>
      </c>
      <c r="F296" s="0" t="n">
        <v>43494</v>
      </c>
      <c r="G296" s="0" t="n">
        <v>6</v>
      </c>
      <c r="H296" s="0" t="n">
        <v>3</v>
      </c>
      <c r="I296" s="0" t="n">
        <f aca="false">E296/MAX($E$2:$E$913)</f>
        <v>0.691823919735125</v>
      </c>
      <c r="J296" s="0" t="n">
        <f aca="false">I296*ExtraData!$D$4</f>
        <v>550.000016189424</v>
      </c>
    </row>
    <row r="297" customFormat="false" ht="14.5" hidden="false" customHeight="false" outlineLevel="0" collapsed="false">
      <c r="A297" s="0" t="n">
        <v>1293</v>
      </c>
      <c r="B297" s="0" t="s">
        <v>11</v>
      </c>
      <c r="E297" s="0" t="n">
        <v>32487</v>
      </c>
      <c r="F297" s="0" t="n">
        <v>43494</v>
      </c>
      <c r="G297" s="0" t="n">
        <v>7</v>
      </c>
      <c r="H297" s="0" t="n">
        <v>3</v>
      </c>
      <c r="I297" s="0" t="n">
        <f aca="false">E297/MAX($E$2:$E$913)</f>
        <v>0.809147433277591</v>
      </c>
      <c r="J297" s="0" t="n">
        <f aca="false">I297*ExtraData!$D$4</f>
        <v>643.272209455685</v>
      </c>
    </row>
    <row r="298" customFormat="false" ht="14.5" hidden="false" customHeight="false" outlineLevel="0" collapsed="false">
      <c r="A298" s="0" t="n">
        <v>1293</v>
      </c>
      <c r="B298" s="0" t="s">
        <v>11</v>
      </c>
      <c r="E298" s="0" t="n">
        <v>35415.167</v>
      </c>
      <c r="F298" s="0" t="n">
        <v>43494</v>
      </c>
      <c r="G298" s="0" t="n">
        <v>8</v>
      </c>
      <c r="H298" s="0" t="n">
        <v>3</v>
      </c>
      <c r="I298" s="0" t="n">
        <f aca="false">E298/MAX($E$2:$E$913)</f>
        <v>0.882078723093768</v>
      </c>
      <c r="J298" s="0" t="n">
        <f aca="false">I298*ExtraData!$D$4</f>
        <v>701.252584859546</v>
      </c>
    </row>
    <row r="299" customFormat="false" ht="14.5" hidden="false" customHeight="false" outlineLevel="0" collapsed="false">
      <c r="A299" s="0" t="n">
        <v>1293</v>
      </c>
      <c r="B299" s="0" t="s">
        <v>11</v>
      </c>
      <c r="E299" s="0" t="n">
        <v>36446.333</v>
      </c>
      <c r="F299" s="0" t="n">
        <v>43494</v>
      </c>
      <c r="G299" s="0" t="n">
        <v>9</v>
      </c>
      <c r="H299" s="0" t="n">
        <v>3</v>
      </c>
      <c r="I299" s="0" t="n">
        <f aca="false">E299/MAX($E$2:$E$913)</f>
        <v>0.90776177545881</v>
      </c>
      <c r="J299" s="0" t="n">
        <f aca="false">I299*ExtraData!$D$4</f>
        <v>721.670611489754</v>
      </c>
    </row>
    <row r="300" customFormat="false" ht="14.5" hidden="false" customHeight="false" outlineLevel="0" collapsed="false">
      <c r="A300" s="0" t="n">
        <v>1293</v>
      </c>
      <c r="B300" s="0" t="s">
        <v>11</v>
      </c>
      <c r="E300" s="0" t="n">
        <v>37085.333</v>
      </c>
      <c r="F300" s="0" t="n">
        <v>43494</v>
      </c>
      <c r="G300" s="0" t="n">
        <v>10</v>
      </c>
      <c r="H300" s="0" t="n">
        <v>3</v>
      </c>
      <c r="I300" s="0" t="n">
        <f aca="false">E300/MAX($E$2:$E$913)</f>
        <v>0.923677225019077</v>
      </c>
      <c r="J300" s="0" t="n">
        <f aca="false">I300*ExtraData!$D$4</f>
        <v>734.323393890166</v>
      </c>
    </row>
    <row r="301" customFormat="false" ht="14.5" hidden="false" customHeight="false" outlineLevel="0" collapsed="false">
      <c r="A301" s="0" t="n">
        <v>1293</v>
      </c>
      <c r="B301" s="0" t="s">
        <v>11</v>
      </c>
      <c r="E301" s="0" t="n">
        <v>37154</v>
      </c>
      <c r="F301" s="0" t="n">
        <v>43494</v>
      </c>
      <c r="G301" s="0" t="n">
        <v>11</v>
      </c>
      <c r="H301" s="0" t="n">
        <v>3</v>
      </c>
      <c r="I301" s="0" t="n">
        <f aca="false">E301/MAX($E$2:$E$913)</f>
        <v>0.925387500723231</v>
      </c>
      <c r="J301" s="0" t="n">
        <f aca="false">I301*ExtraData!$D$4</f>
        <v>735.683063074969</v>
      </c>
    </row>
    <row r="302" customFormat="false" ht="14.5" hidden="false" customHeight="false" outlineLevel="0" collapsed="false">
      <c r="A302" s="0" t="n">
        <v>1293</v>
      </c>
      <c r="B302" s="0" t="s">
        <v>11</v>
      </c>
      <c r="E302" s="0" t="n">
        <v>37137.333</v>
      </c>
      <c r="F302" s="0" t="n">
        <v>43494</v>
      </c>
      <c r="G302" s="0" t="n">
        <v>12</v>
      </c>
      <c r="H302" s="0" t="n">
        <v>3</v>
      </c>
      <c r="I302" s="0" t="n">
        <f aca="false">E302/MAX($E$2:$E$913)</f>
        <v>0.924972378973903</v>
      </c>
      <c r="J302" s="0" t="n">
        <f aca="false">I302*ExtraData!$D$4</f>
        <v>735.353041284253</v>
      </c>
    </row>
    <row r="303" customFormat="false" ht="14.5" hidden="false" customHeight="false" outlineLevel="0" collapsed="false">
      <c r="A303" s="0" t="n">
        <v>1293</v>
      </c>
      <c r="B303" s="0" t="s">
        <v>11</v>
      </c>
      <c r="E303" s="0" t="n">
        <v>37290.833</v>
      </c>
      <c r="F303" s="0" t="n">
        <v>43494</v>
      </c>
      <c r="G303" s="0" t="n">
        <v>13</v>
      </c>
      <c r="H303" s="0" t="n">
        <v>3</v>
      </c>
      <c r="I303" s="0" t="n">
        <f aca="false">E303/MAX($E$2:$E$913)</f>
        <v>0.928795573821322</v>
      </c>
      <c r="J303" s="0" t="n">
        <f aca="false">I303*ExtraData!$D$4</f>
        <v>738.392481187951</v>
      </c>
    </row>
    <row r="304" customFormat="false" ht="14.5" hidden="false" customHeight="false" outlineLevel="0" collapsed="false">
      <c r="A304" s="0" t="n">
        <v>1293</v>
      </c>
      <c r="B304" s="0" t="s">
        <v>11</v>
      </c>
      <c r="E304" s="0" t="n">
        <v>36119</v>
      </c>
      <c r="F304" s="0" t="n">
        <v>43494</v>
      </c>
      <c r="G304" s="0" t="n">
        <v>14</v>
      </c>
      <c r="H304" s="0" t="n">
        <v>3</v>
      </c>
      <c r="I304" s="0" t="n">
        <f aca="false">E304/MAX($E$2:$E$913)</f>
        <v>0.899608955660828</v>
      </c>
      <c r="J304" s="0" t="n">
        <f aca="false">I304*ExtraData!$D$4</f>
        <v>715.189119750358</v>
      </c>
    </row>
    <row r="305" customFormat="false" ht="14.5" hidden="false" customHeight="false" outlineLevel="0" collapsed="false">
      <c r="A305" s="0" t="n">
        <v>1293</v>
      </c>
      <c r="B305" s="0" t="s">
        <v>11</v>
      </c>
      <c r="E305" s="0" t="n">
        <v>35531</v>
      </c>
      <c r="F305" s="0" t="n">
        <v>43494</v>
      </c>
      <c r="G305" s="0" t="n">
        <v>15</v>
      </c>
      <c r="H305" s="0" t="n">
        <v>3</v>
      </c>
      <c r="I305" s="0" t="n">
        <f aca="false">E305/MAX($E$2:$E$913)</f>
        <v>0.884963753248564</v>
      </c>
      <c r="J305" s="0" t="n">
        <f aca="false">I305*ExtraData!$D$4</f>
        <v>703.546183832608</v>
      </c>
    </row>
    <row r="306" customFormat="false" ht="14.5" hidden="false" customHeight="false" outlineLevel="0" collapsed="false">
      <c r="A306" s="0" t="n">
        <v>1293</v>
      </c>
      <c r="B306" s="0" t="s">
        <v>11</v>
      </c>
      <c r="E306" s="0" t="n">
        <v>35217</v>
      </c>
      <c r="F306" s="0" t="n">
        <v>43494</v>
      </c>
      <c r="G306" s="0" t="n">
        <v>16</v>
      </c>
      <c r="H306" s="0" t="n">
        <v>3</v>
      </c>
      <c r="I306" s="0" t="n">
        <f aca="false">E306/MAX($E$2:$E$913)</f>
        <v>0.87714301590596</v>
      </c>
      <c r="J306" s="0" t="n">
        <f aca="false">I306*ExtraData!$D$4</f>
        <v>697.328697645238</v>
      </c>
    </row>
    <row r="307" customFormat="false" ht="14.5" hidden="false" customHeight="false" outlineLevel="0" collapsed="false">
      <c r="A307" s="0" t="n">
        <v>1293</v>
      </c>
      <c r="B307" s="0" t="s">
        <v>11</v>
      </c>
      <c r="E307" s="0" t="n">
        <v>35227.167</v>
      </c>
      <c r="F307" s="0" t="n">
        <v>43494</v>
      </c>
      <c r="G307" s="0" t="n">
        <v>17</v>
      </c>
      <c r="H307" s="0" t="n">
        <v>3</v>
      </c>
      <c r="I307" s="0" t="n">
        <f aca="false">E307/MAX($E$2:$E$913)</f>
        <v>0.877396243410935</v>
      </c>
      <c r="J307" s="0" t="n">
        <f aca="false">I307*ExtraData!$D$4</f>
        <v>697.530013511694</v>
      </c>
    </row>
    <row r="308" customFormat="false" ht="14.5" hidden="false" customHeight="false" outlineLevel="0" collapsed="false">
      <c r="A308" s="0" t="n">
        <v>1293</v>
      </c>
      <c r="B308" s="0" t="s">
        <v>11</v>
      </c>
      <c r="E308" s="0" t="n">
        <v>35870.333</v>
      </c>
      <c r="F308" s="0" t="n">
        <v>43494</v>
      </c>
      <c r="G308" s="0" t="n">
        <v>18</v>
      </c>
      <c r="H308" s="0" t="n">
        <v>3</v>
      </c>
      <c r="I308" s="0" t="n">
        <f aca="false">E308/MAX($E$2:$E$913)</f>
        <v>0.893415454728429</v>
      </c>
      <c r="J308" s="0" t="n">
        <f aca="false">I308*ExtraData!$D$4</f>
        <v>710.265286509101</v>
      </c>
    </row>
    <row r="309" customFormat="false" ht="14.5" hidden="false" customHeight="false" outlineLevel="0" collapsed="false">
      <c r="A309" s="0" t="n">
        <v>1293</v>
      </c>
      <c r="B309" s="0" t="s">
        <v>11</v>
      </c>
      <c r="E309" s="0" t="n">
        <v>37739.5</v>
      </c>
      <c r="F309" s="0" t="n">
        <v>43494</v>
      </c>
      <c r="G309" s="0" t="n">
        <v>19</v>
      </c>
      <c r="H309" s="0" t="n">
        <v>3</v>
      </c>
      <c r="I309" s="0" t="n">
        <f aca="false">E309/MAX($E$2:$E$913)</f>
        <v>0.939970436118437</v>
      </c>
      <c r="J309" s="0" t="n">
        <f aca="false">I309*ExtraData!$D$4</f>
        <v>747.276496714157</v>
      </c>
    </row>
    <row r="310" customFormat="false" ht="14.5" hidden="false" customHeight="false" outlineLevel="0" collapsed="false">
      <c r="A310" s="0" t="n">
        <v>1293</v>
      </c>
      <c r="B310" s="0" t="s">
        <v>11</v>
      </c>
      <c r="E310" s="0" t="n">
        <v>37966.5</v>
      </c>
      <c r="F310" s="0" t="n">
        <v>43494</v>
      </c>
      <c r="G310" s="0" t="n">
        <v>20</v>
      </c>
      <c r="H310" s="0" t="n">
        <v>3</v>
      </c>
      <c r="I310" s="0" t="n">
        <f aca="false">E310/MAX($E$2:$E$913)</f>
        <v>0.945624281267389</v>
      </c>
      <c r="J310" s="0" t="n">
        <f aca="false">I310*ExtraData!$D$4</f>
        <v>751.771303607574</v>
      </c>
    </row>
    <row r="311" customFormat="false" ht="14.5" hidden="false" customHeight="false" outlineLevel="0" collapsed="false">
      <c r="A311" s="0" t="n">
        <v>1293</v>
      </c>
      <c r="B311" s="0" t="s">
        <v>11</v>
      </c>
      <c r="E311" s="0" t="n">
        <v>37118.5</v>
      </c>
      <c r="F311" s="0" t="n">
        <v>43494</v>
      </c>
      <c r="G311" s="0" t="n">
        <v>21</v>
      </c>
      <c r="H311" s="0" t="n">
        <v>3</v>
      </c>
      <c r="I311" s="0" t="n">
        <f aca="false">E311/MAX($E$2:$E$913)</f>
        <v>0.924503309080994</v>
      </c>
      <c r="J311" s="0" t="n">
        <f aca="false">I311*ExtraData!$D$4</f>
        <v>734.98013071939</v>
      </c>
    </row>
    <row r="312" customFormat="false" ht="14.5" hidden="false" customHeight="false" outlineLevel="0" collapsed="false">
      <c r="A312" s="0" t="n">
        <v>1293</v>
      </c>
      <c r="B312" s="0" t="s">
        <v>11</v>
      </c>
      <c r="E312" s="0" t="n">
        <v>34402.333</v>
      </c>
      <c r="F312" s="0" t="n">
        <v>43494</v>
      </c>
      <c r="G312" s="0" t="n">
        <v>22</v>
      </c>
      <c r="H312" s="0" t="n">
        <v>3</v>
      </c>
      <c r="I312" s="0" t="n">
        <f aca="false">E312/MAX($E$2:$E$913)</f>
        <v>0.856852262311416</v>
      </c>
      <c r="J312" s="0" t="n">
        <f aca="false">I312*ExtraData!$D$4</f>
        <v>681.197548537576</v>
      </c>
    </row>
    <row r="313" customFormat="false" ht="14.5" hidden="false" customHeight="false" outlineLevel="0" collapsed="false">
      <c r="A313" s="0" t="n">
        <v>1293</v>
      </c>
      <c r="B313" s="0" t="s">
        <v>11</v>
      </c>
      <c r="E313" s="0" t="n">
        <v>31159.333</v>
      </c>
      <c r="F313" s="0" t="n">
        <v>43494</v>
      </c>
      <c r="G313" s="0" t="n">
        <v>23</v>
      </c>
      <c r="H313" s="0" t="n">
        <v>3</v>
      </c>
      <c r="I313" s="0" t="n">
        <f aca="false">E313/MAX($E$2:$E$913)</f>
        <v>0.776079487782551</v>
      </c>
      <c r="J313" s="0" t="n">
        <f aca="false">I313*ExtraData!$D$4</f>
        <v>616.983192787128</v>
      </c>
    </row>
    <row r="314" customFormat="false" ht="14.5" hidden="false" customHeight="false" outlineLevel="0" collapsed="false">
      <c r="A314" s="0" t="n">
        <v>1293</v>
      </c>
      <c r="B314" s="0" t="s">
        <v>11</v>
      </c>
      <c r="E314" s="0" t="n">
        <v>28750.667</v>
      </c>
      <c r="F314" s="0" t="n">
        <v>43495</v>
      </c>
      <c r="G314" s="0" t="n">
        <v>0</v>
      </c>
      <c r="H314" s="0" t="n">
        <v>4</v>
      </c>
      <c r="I314" s="0" t="n">
        <f aca="false">E314/MAX($E$2:$E$913)</f>
        <v>0.71608730901803</v>
      </c>
      <c r="J314" s="0" t="n">
        <f aca="false">I314*ExtraData!$D$4</f>
        <v>569.289410669334</v>
      </c>
    </row>
    <row r="315" customFormat="false" ht="14.5" hidden="false" customHeight="false" outlineLevel="0" collapsed="false">
      <c r="A315" s="0" t="n">
        <v>1293</v>
      </c>
      <c r="B315" s="0" t="s">
        <v>11</v>
      </c>
      <c r="E315" s="0" t="n">
        <v>26854.833</v>
      </c>
      <c r="F315" s="0" t="n">
        <v>43495</v>
      </c>
      <c r="G315" s="0" t="n">
        <v>1</v>
      </c>
      <c r="H315" s="0" t="n">
        <v>4</v>
      </c>
      <c r="I315" s="0" t="n">
        <f aca="false">E315/MAX($E$2:$E$913)</f>
        <v>0.668868137810458</v>
      </c>
      <c r="J315" s="0" t="n">
        <f aca="false">I315*ExtraData!$D$4</f>
        <v>531.750169559314</v>
      </c>
    </row>
    <row r="316" customFormat="false" ht="14.5" hidden="false" customHeight="false" outlineLevel="0" collapsed="false">
      <c r="A316" s="0" t="n">
        <v>1293</v>
      </c>
      <c r="B316" s="0" t="s">
        <v>11</v>
      </c>
      <c r="E316" s="0" t="n">
        <v>25486.167</v>
      </c>
      <c r="F316" s="0" t="n">
        <v>43495</v>
      </c>
      <c r="G316" s="0" t="n">
        <v>2</v>
      </c>
      <c r="H316" s="0" t="n">
        <v>4</v>
      </c>
      <c r="I316" s="0" t="n">
        <f aca="false">E316/MAX($E$2:$E$913)</f>
        <v>0.634779038142458</v>
      </c>
      <c r="J316" s="0" t="n">
        <f aca="false">I316*ExtraData!$D$4</f>
        <v>504.649335323254</v>
      </c>
    </row>
    <row r="317" customFormat="false" ht="14.5" hidden="false" customHeight="false" outlineLevel="0" collapsed="false">
      <c r="A317" s="0" t="n">
        <v>1293</v>
      </c>
      <c r="B317" s="0" t="s">
        <v>11</v>
      </c>
      <c r="E317" s="0" t="n">
        <v>24973.167</v>
      </c>
      <c r="F317" s="0" t="n">
        <v>43495</v>
      </c>
      <c r="G317" s="0" t="n">
        <v>3</v>
      </c>
      <c r="H317" s="0" t="n">
        <v>4</v>
      </c>
      <c r="I317" s="0" t="n">
        <f aca="false">E317/MAX($E$2:$E$913)</f>
        <v>0.622001846241963</v>
      </c>
      <c r="J317" s="0" t="n">
        <f aca="false">I317*ExtraData!$D$4</f>
        <v>494.49146776236</v>
      </c>
    </row>
    <row r="318" customFormat="false" ht="14.5" hidden="false" customHeight="false" outlineLevel="0" collapsed="false">
      <c r="A318" s="0" t="n">
        <v>1293</v>
      </c>
      <c r="B318" s="0" t="s">
        <v>11</v>
      </c>
      <c r="E318" s="0" t="n">
        <v>24797</v>
      </c>
      <c r="F318" s="0" t="n">
        <v>43495</v>
      </c>
      <c r="G318" s="0" t="n">
        <v>4</v>
      </c>
      <c r="H318" s="0" t="n">
        <v>4</v>
      </c>
      <c r="I318" s="0" t="n">
        <f aca="false">E318/MAX($E$2:$E$913)</f>
        <v>0.617614088804273</v>
      </c>
      <c r="J318" s="0" t="n">
        <f aca="false">I318*ExtraData!$D$4</f>
        <v>491.003200599397</v>
      </c>
    </row>
    <row r="319" customFormat="false" ht="14.5" hidden="false" customHeight="false" outlineLevel="0" collapsed="false">
      <c r="A319" s="0" t="n">
        <v>1293</v>
      </c>
      <c r="B319" s="0" t="s">
        <v>11</v>
      </c>
      <c r="E319" s="0" t="n">
        <v>25390</v>
      </c>
      <c r="F319" s="0" t="n">
        <v>43495</v>
      </c>
      <c r="G319" s="0" t="n">
        <v>5</v>
      </c>
      <c r="H319" s="0" t="n">
        <v>4</v>
      </c>
      <c r="I319" s="0" t="n">
        <f aca="false">E319/MAX($E$2:$E$913)</f>
        <v>0.632383825250655</v>
      </c>
      <c r="J319" s="0" t="n">
        <f aca="false">I319*ExtraData!$D$4</f>
        <v>502.745141074271</v>
      </c>
    </row>
    <row r="320" customFormat="false" ht="14.5" hidden="false" customHeight="false" outlineLevel="0" collapsed="false">
      <c r="A320" s="0" t="n">
        <v>1293</v>
      </c>
      <c r="B320" s="0" t="s">
        <v>11</v>
      </c>
      <c r="E320" s="0" t="n">
        <v>27756.5</v>
      </c>
      <c r="F320" s="0" t="n">
        <v>43495</v>
      </c>
      <c r="G320" s="0" t="n">
        <v>6</v>
      </c>
      <c r="H320" s="0" t="n">
        <v>4</v>
      </c>
      <c r="I320" s="0" t="n">
        <f aca="false">E320/MAX($E$2:$E$913)</f>
        <v>0.691325783598654</v>
      </c>
      <c r="J320" s="0" t="n">
        <f aca="false">I320*ExtraData!$D$4</f>
        <v>549.60399796093</v>
      </c>
    </row>
    <row r="321" customFormat="false" ht="14.5" hidden="false" customHeight="false" outlineLevel="0" collapsed="false">
      <c r="A321" s="0" t="n">
        <v>1293</v>
      </c>
      <c r="B321" s="0" t="s">
        <v>11</v>
      </c>
      <c r="E321" s="0" t="n">
        <v>32427.833</v>
      </c>
      <c r="F321" s="0" t="n">
        <v>43495</v>
      </c>
      <c r="G321" s="0" t="n">
        <v>7</v>
      </c>
      <c r="H321" s="0" t="n">
        <v>4</v>
      </c>
      <c r="I321" s="0" t="n">
        <f aca="false">E321/MAX($E$2:$E$913)</f>
        <v>0.80767377223826</v>
      </c>
      <c r="J321" s="0" t="n">
        <f aca="false">I321*ExtraData!$D$4</f>
        <v>642.100648929417</v>
      </c>
    </row>
    <row r="322" customFormat="false" ht="14.5" hidden="false" customHeight="false" outlineLevel="0" collapsed="false">
      <c r="A322" s="0" t="n">
        <v>1293</v>
      </c>
      <c r="B322" s="0" t="s">
        <v>11</v>
      </c>
      <c r="E322" s="0" t="n">
        <v>35504.333</v>
      </c>
      <c r="F322" s="0" t="n">
        <v>43495</v>
      </c>
      <c r="G322" s="0" t="n">
        <v>8</v>
      </c>
      <c r="H322" s="0" t="n">
        <v>4</v>
      </c>
      <c r="I322" s="0" t="n">
        <f aca="false">E322/MAX($E$2:$E$913)</f>
        <v>0.884299563430999</v>
      </c>
      <c r="J322" s="0" t="n">
        <f aca="false">I322*ExtraData!$D$4</f>
        <v>703.018152927645</v>
      </c>
    </row>
    <row r="323" customFormat="false" ht="14.5" hidden="false" customHeight="false" outlineLevel="0" collapsed="false">
      <c r="A323" s="0" t="n">
        <v>1293</v>
      </c>
      <c r="B323" s="0" t="s">
        <v>11</v>
      </c>
      <c r="E323" s="0" t="n">
        <v>36567.5</v>
      </c>
      <c r="F323" s="0" t="n">
        <v>43495</v>
      </c>
      <c r="G323" s="0" t="n">
        <v>9</v>
      </c>
      <c r="H323" s="0" t="n">
        <v>4</v>
      </c>
      <c r="I323" s="0" t="n">
        <f aca="false">E323/MAX($E$2:$E$913)</f>
        <v>0.910779658521203</v>
      </c>
      <c r="J323" s="0" t="n">
        <f aca="false">I323*ExtraData!$D$4</f>
        <v>724.069828524356</v>
      </c>
    </row>
    <row r="324" customFormat="false" ht="14.5" hidden="false" customHeight="false" outlineLevel="0" collapsed="false">
      <c r="A324" s="0" t="n">
        <v>1293</v>
      </c>
      <c r="B324" s="0" t="s">
        <v>11</v>
      </c>
      <c r="E324" s="0" t="n">
        <v>37035.833</v>
      </c>
      <c r="F324" s="0" t="n">
        <v>43495</v>
      </c>
      <c r="G324" s="0" t="n">
        <v>10</v>
      </c>
      <c r="H324" s="0" t="n">
        <v>4</v>
      </c>
      <c r="I324" s="0" t="n">
        <f aca="false">E324/MAX($E$2:$E$913)</f>
        <v>0.92244433808131</v>
      </c>
      <c r="J324" s="0" t="n">
        <f aca="false">I324*ExtraData!$D$4</f>
        <v>733.343248774641</v>
      </c>
    </row>
    <row r="325" customFormat="false" ht="14.5" hidden="false" customHeight="false" outlineLevel="0" collapsed="false">
      <c r="A325" s="0" t="n">
        <v>1293</v>
      </c>
      <c r="B325" s="0" t="s">
        <v>11</v>
      </c>
      <c r="E325" s="0" t="n">
        <v>36930.833</v>
      </c>
      <c r="F325" s="0" t="n">
        <v>43495</v>
      </c>
      <c r="G325" s="0" t="n">
        <v>11</v>
      </c>
      <c r="H325" s="0" t="n">
        <v>4</v>
      </c>
      <c r="I325" s="0" t="n">
        <f aca="false">E325/MAX($E$2:$E$913)</f>
        <v>0.919829123364834</v>
      </c>
      <c r="J325" s="0" t="n">
        <f aca="false">I325*ExtraData!$D$4</f>
        <v>731.264153075043</v>
      </c>
    </row>
    <row r="326" customFormat="false" ht="14.5" hidden="false" customHeight="false" outlineLevel="0" collapsed="false">
      <c r="A326" s="0" t="n">
        <v>1293</v>
      </c>
      <c r="B326" s="0" t="s">
        <v>11</v>
      </c>
      <c r="E326" s="0" t="n">
        <v>36562.333</v>
      </c>
      <c r="F326" s="0" t="n">
        <v>43495</v>
      </c>
      <c r="G326" s="0" t="n">
        <v>12</v>
      </c>
      <c r="H326" s="0" t="n">
        <v>4</v>
      </c>
      <c r="I326" s="0" t="n">
        <f aca="false">E326/MAX($E$2:$E$913)</f>
        <v>0.910650965050345</v>
      </c>
      <c r="J326" s="0" t="n">
        <f aca="false">I326*ExtraData!$D$4</f>
        <v>723.967517215024</v>
      </c>
    </row>
    <row r="327" customFormat="false" ht="14.5" hidden="false" customHeight="false" outlineLevel="0" collapsed="false">
      <c r="A327" s="0" t="n">
        <v>1293</v>
      </c>
      <c r="B327" s="0" t="s">
        <v>11</v>
      </c>
      <c r="E327" s="0" t="n">
        <v>36424.167</v>
      </c>
      <c r="F327" s="0" t="n">
        <v>43495</v>
      </c>
      <c r="G327" s="0" t="n">
        <v>13</v>
      </c>
      <c r="H327" s="0" t="n">
        <v>4</v>
      </c>
      <c r="I327" s="0" t="n">
        <f aca="false">E327/MAX($E$2:$E$913)</f>
        <v>0.907209691178759</v>
      </c>
      <c r="J327" s="0" t="n">
        <f aca="false">I327*ExtraData!$D$4</f>
        <v>721.231704487113</v>
      </c>
    </row>
    <row r="328" customFormat="false" ht="14.5" hidden="false" customHeight="false" outlineLevel="0" collapsed="false">
      <c r="A328" s="0" t="n">
        <v>1293</v>
      </c>
      <c r="B328" s="0" t="s">
        <v>11</v>
      </c>
      <c r="E328" s="0" t="n">
        <v>35274</v>
      </c>
      <c r="F328" s="0" t="n">
        <v>43495</v>
      </c>
      <c r="G328" s="0" t="n">
        <v>14</v>
      </c>
      <c r="H328" s="0" t="n">
        <v>4</v>
      </c>
      <c r="I328" s="0" t="n">
        <f aca="false">E328/MAX($E$2:$E$913)</f>
        <v>0.878562703894904</v>
      </c>
      <c r="J328" s="0" t="n">
        <f aca="false">I328*ExtraData!$D$4</f>
        <v>698.457349596449</v>
      </c>
    </row>
    <row r="329" customFormat="false" ht="14.5" hidden="false" customHeight="false" outlineLevel="0" collapsed="false">
      <c r="A329" s="0" t="n">
        <v>1293</v>
      </c>
      <c r="B329" s="0" t="s">
        <v>11</v>
      </c>
      <c r="E329" s="0" t="n">
        <v>34827.5</v>
      </c>
      <c r="F329" s="0" t="n">
        <v>43495</v>
      </c>
      <c r="G329" s="0" t="n">
        <v>15</v>
      </c>
      <c r="H329" s="0" t="n">
        <v>4</v>
      </c>
      <c r="I329" s="0" t="n">
        <f aca="false">E329/MAX($E$2:$E$913)</f>
        <v>0.867441814648176</v>
      </c>
      <c r="J329" s="0" t="n">
        <f aca="false">I329*ExtraData!$D$4</f>
        <v>689.6162426453</v>
      </c>
    </row>
    <row r="330" customFormat="false" ht="14.5" hidden="false" customHeight="false" outlineLevel="0" collapsed="false">
      <c r="A330" s="0" t="n">
        <v>1293</v>
      </c>
      <c r="B330" s="0" t="s">
        <v>11</v>
      </c>
      <c r="E330" s="0" t="n">
        <v>34730.667</v>
      </c>
      <c r="F330" s="0" t="n">
        <v>43495</v>
      </c>
      <c r="G330" s="0" t="n">
        <v>16</v>
      </c>
      <c r="H330" s="0" t="n">
        <v>4</v>
      </c>
      <c r="I330" s="0" t="n">
        <f aca="false">E330/MAX($E$2:$E$913)</f>
        <v>0.865030013823029</v>
      </c>
      <c r="J330" s="0" t="n">
        <f aca="false">I330*ExtraData!$D$4</f>
        <v>687.698860989308</v>
      </c>
    </row>
    <row r="331" customFormat="false" ht="14.5" hidden="false" customHeight="false" outlineLevel="0" collapsed="false">
      <c r="A331" s="0" t="n">
        <v>1293</v>
      </c>
      <c r="B331" s="0" t="s">
        <v>11</v>
      </c>
      <c r="E331" s="0" t="n">
        <v>34968.333</v>
      </c>
      <c r="F331" s="0" t="n">
        <v>43495</v>
      </c>
      <c r="G331" s="0" t="n">
        <v>17</v>
      </c>
      <c r="H331" s="0" t="n">
        <v>4</v>
      </c>
      <c r="I331" s="0" t="n">
        <f aca="false">E331/MAX($E$2:$E$913)</f>
        <v>0.870949514973561</v>
      </c>
      <c r="J331" s="0" t="n">
        <f aca="false">I331*ExtraData!$D$4</f>
        <v>692.404864403981</v>
      </c>
    </row>
    <row r="332" customFormat="false" ht="14.5" hidden="false" customHeight="false" outlineLevel="0" collapsed="false">
      <c r="A332" s="0" t="n">
        <v>1293</v>
      </c>
      <c r="B332" s="0" t="s">
        <v>11</v>
      </c>
      <c r="E332" s="0" t="n">
        <v>35990.167</v>
      </c>
      <c r="F332" s="0" t="n">
        <v>43495</v>
      </c>
      <c r="G332" s="0" t="n">
        <v>18</v>
      </c>
      <c r="H332" s="0" t="n">
        <v>4</v>
      </c>
      <c r="I332" s="0" t="n">
        <f aca="false">E332/MAX($E$2:$E$913)</f>
        <v>0.896400137017326</v>
      </c>
      <c r="J332" s="0" t="n">
        <f aca="false">I332*ExtraData!$D$4</f>
        <v>712.638108928774</v>
      </c>
    </row>
    <row r="333" customFormat="false" ht="14.5" hidden="false" customHeight="false" outlineLevel="0" collapsed="false">
      <c r="A333" s="0" t="n">
        <v>1293</v>
      </c>
      <c r="B333" s="0" t="s">
        <v>11</v>
      </c>
      <c r="E333" s="0" t="n">
        <v>37749.5</v>
      </c>
      <c r="F333" s="0" t="n">
        <v>43495</v>
      </c>
      <c r="G333" s="0" t="n">
        <v>19</v>
      </c>
      <c r="H333" s="0" t="n">
        <v>4</v>
      </c>
      <c r="I333" s="0" t="n">
        <f aca="false">E333/MAX($E$2:$E$913)</f>
        <v>0.940219504186672</v>
      </c>
      <c r="J333" s="0" t="n">
        <f aca="false">I333*ExtraData!$D$4</f>
        <v>747.474505828405</v>
      </c>
    </row>
    <row r="334" customFormat="false" ht="14.5" hidden="false" customHeight="false" outlineLevel="0" collapsed="false">
      <c r="A334" s="0" t="n">
        <v>1293</v>
      </c>
      <c r="B334" s="0" t="s">
        <v>11</v>
      </c>
      <c r="E334" s="0" t="n">
        <v>38192.833</v>
      </c>
      <c r="F334" s="0" t="n">
        <v>43495</v>
      </c>
      <c r="G334" s="0" t="n">
        <v>20</v>
      </c>
      <c r="H334" s="0" t="n">
        <v>4</v>
      </c>
      <c r="I334" s="0" t="n">
        <f aca="false">E334/MAX($E$2:$E$913)</f>
        <v>0.95126151357619</v>
      </c>
      <c r="J334" s="0" t="n">
        <f aca="false">I334*ExtraData!$D$4</f>
        <v>756.252903293071</v>
      </c>
    </row>
    <row r="335" customFormat="false" ht="14.5" hidden="false" customHeight="false" outlineLevel="0" collapsed="false">
      <c r="A335" s="0" t="n">
        <v>1293</v>
      </c>
      <c r="B335" s="0" t="s">
        <v>11</v>
      </c>
      <c r="E335" s="0" t="n">
        <v>37278.333</v>
      </c>
      <c r="F335" s="0" t="n">
        <v>43495</v>
      </c>
      <c r="G335" s="0" t="n">
        <v>21</v>
      </c>
      <c r="H335" s="0" t="n">
        <v>4</v>
      </c>
      <c r="I335" s="0" t="n">
        <f aca="false">E335/MAX($E$2:$E$913)</f>
        <v>0.928484238736027</v>
      </c>
      <c r="J335" s="0" t="n">
        <f aca="false">I335*ExtraData!$D$4</f>
        <v>738.144969795142</v>
      </c>
    </row>
    <row r="336" customFormat="false" ht="14.5" hidden="false" customHeight="false" outlineLevel="0" collapsed="false">
      <c r="A336" s="0" t="n">
        <v>1293</v>
      </c>
      <c r="B336" s="0" t="s">
        <v>11</v>
      </c>
      <c r="E336" s="0" t="n">
        <v>34564.5</v>
      </c>
      <c r="F336" s="0" t="n">
        <v>43495</v>
      </c>
      <c r="G336" s="0" t="n">
        <v>22</v>
      </c>
      <c r="H336" s="0" t="n">
        <v>4</v>
      </c>
      <c r="I336" s="0" t="n">
        <f aca="false">E336/MAX($E$2:$E$913)</f>
        <v>0.860891324453575</v>
      </c>
      <c r="J336" s="0" t="n">
        <f aca="false">I336*ExtraData!$D$4</f>
        <v>684.408602940592</v>
      </c>
    </row>
    <row r="337" customFormat="false" ht="14.5" hidden="false" customHeight="false" outlineLevel="0" collapsed="false">
      <c r="A337" s="0" t="n">
        <v>1293</v>
      </c>
      <c r="B337" s="0" t="s">
        <v>11</v>
      </c>
      <c r="E337" s="0" t="n">
        <v>31438.333</v>
      </c>
      <c r="F337" s="0" t="n">
        <v>43495</v>
      </c>
      <c r="G337" s="0" t="n">
        <v>23</v>
      </c>
      <c r="H337" s="0" t="n">
        <v>4</v>
      </c>
      <c r="I337" s="0" t="n">
        <f aca="false">E337/MAX($E$2:$E$913)</f>
        <v>0.78302848688633</v>
      </c>
      <c r="J337" s="0" t="n">
        <f aca="false">I337*ExtraData!$D$4</f>
        <v>622.507647074632</v>
      </c>
    </row>
    <row r="338" customFormat="false" ht="14.5" hidden="false" customHeight="false" outlineLevel="0" collapsed="false">
      <c r="A338" s="0" t="n">
        <v>1293</v>
      </c>
      <c r="B338" s="0" t="s">
        <v>11</v>
      </c>
      <c r="E338" s="0" t="n">
        <v>28834</v>
      </c>
      <c r="F338" s="0" t="n">
        <v>43496</v>
      </c>
      <c r="G338" s="0" t="n">
        <v>0</v>
      </c>
      <c r="H338" s="0" t="n">
        <v>5</v>
      </c>
      <c r="I338" s="0" t="n">
        <f aca="false">E338/MAX($E$2:$E$913)</f>
        <v>0.718162867951059</v>
      </c>
      <c r="J338" s="0" t="n">
        <f aca="false">I338*ExtraData!$D$4</f>
        <v>570.939480021092</v>
      </c>
    </row>
    <row r="339" customFormat="false" ht="14.5" hidden="false" customHeight="false" outlineLevel="0" collapsed="false">
      <c r="A339" s="0" t="n">
        <v>1293</v>
      </c>
      <c r="B339" s="0" t="s">
        <v>11</v>
      </c>
      <c r="E339" s="0" t="n">
        <v>26756</v>
      </c>
      <c r="F339" s="0" t="n">
        <v>43496</v>
      </c>
      <c r="G339" s="0" t="n">
        <v>1</v>
      </c>
      <c r="H339" s="0" t="n">
        <v>5</v>
      </c>
      <c r="I339" s="0" t="n">
        <f aca="false">E339/MAX($E$2:$E$913)</f>
        <v>0.666406523371663</v>
      </c>
      <c r="J339" s="0" t="n">
        <f aca="false">I339*ExtraData!$D$4</f>
        <v>529.793186080472</v>
      </c>
    </row>
    <row r="340" customFormat="false" ht="14.5" hidden="false" customHeight="false" outlineLevel="0" collapsed="false">
      <c r="A340" s="0" t="n">
        <v>1293</v>
      </c>
      <c r="B340" s="0" t="s">
        <v>11</v>
      </c>
      <c r="E340" s="0" t="n">
        <v>25706</v>
      </c>
      <c r="F340" s="0" t="n">
        <v>43496</v>
      </c>
      <c r="G340" s="0" t="n">
        <v>2</v>
      </c>
      <c r="H340" s="0" t="n">
        <v>5</v>
      </c>
      <c r="I340" s="0" t="n">
        <f aca="false">E340/MAX($E$2:$E$913)</f>
        <v>0.640254376206906</v>
      </c>
      <c r="J340" s="0" t="n">
        <f aca="false">I340*ExtraData!$D$4</f>
        <v>509.00222908449</v>
      </c>
    </row>
    <row r="341" customFormat="false" ht="14.5" hidden="false" customHeight="false" outlineLevel="0" collapsed="false">
      <c r="A341" s="0" t="n">
        <v>1293</v>
      </c>
      <c r="B341" s="0" t="s">
        <v>11</v>
      </c>
      <c r="E341" s="0" t="n">
        <v>25122.5</v>
      </c>
      <c r="F341" s="0" t="n">
        <v>43496</v>
      </c>
      <c r="G341" s="0" t="n">
        <v>3</v>
      </c>
      <c r="H341" s="0" t="n">
        <v>5</v>
      </c>
      <c r="I341" s="0" t="n">
        <f aca="false">E341/MAX($E$2:$E$913)</f>
        <v>0.625721254425348</v>
      </c>
      <c r="J341" s="0" t="n">
        <f aca="false">I341*ExtraData!$D$4</f>
        <v>497.448397268152</v>
      </c>
    </row>
    <row r="342" customFormat="false" ht="14.5" hidden="false" customHeight="false" outlineLevel="0" collapsed="false">
      <c r="A342" s="0" t="n">
        <v>1293</v>
      </c>
      <c r="B342" s="0" t="s">
        <v>11</v>
      </c>
      <c r="E342" s="0" t="n">
        <v>24897.167</v>
      </c>
      <c r="F342" s="0" t="n">
        <v>43496</v>
      </c>
      <c r="G342" s="0" t="n">
        <v>4</v>
      </c>
      <c r="H342" s="0" t="n">
        <v>5</v>
      </c>
      <c r="I342" s="0" t="n">
        <f aca="false">E342/MAX($E$2:$E$913)</f>
        <v>0.620108928923371</v>
      </c>
      <c r="J342" s="0" t="n">
        <f aca="false">I342*ExtraData!$D$4</f>
        <v>492.98659849408</v>
      </c>
    </row>
    <row r="343" customFormat="false" ht="14.5" hidden="false" customHeight="false" outlineLevel="0" collapsed="false">
      <c r="A343" s="0" t="n">
        <v>1293</v>
      </c>
      <c r="B343" s="0" t="s">
        <v>11</v>
      </c>
      <c r="E343" s="0" t="n">
        <v>25502.833</v>
      </c>
      <c r="F343" s="0" t="n">
        <v>43496</v>
      </c>
      <c r="G343" s="0" t="n">
        <v>5</v>
      </c>
      <c r="H343" s="0" t="n">
        <v>5</v>
      </c>
      <c r="I343" s="0" t="n">
        <f aca="false">E343/MAX($E$2:$E$913)</f>
        <v>0.63519413498498</v>
      </c>
      <c r="J343" s="0" t="n">
        <f aca="false">I343*ExtraData!$D$4</f>
        <v>504.979337313059</v>
      </c>
    </row>
    <row r="344" customFormat="false" ht="14.5" hidden="false" customHeight="false" outlineLevel="0" collapsed="false">
      <c r="A344" s="0" t="n">
        <v>1293</v>
      </c>
      <c r="B344" s="0" t="s">
        <v>11</v>
      </c>
      <c r="E344" s="0" t="n">
        <v>28061.167</v>
      </c>
      <c r="F344" s="0" t="n">
        <v>43496</v>
      </c>
      <c r="G344" s="0" t="n">
        <v>6</v>
      </c>
      <c r="H344" s="0" t="n">
        <v>5</v>
      </c>
      <c r="I344" s="0" t="n">
        <f aca="false">E344/MAX($E$2:$E$913)</f>
        <v>0.698914065713173</v>
      </c>
      <c r="J344" s="0" t="n">
        <f aca="false">I344*ExtraData!$D$4</f>
        <v>555.636682241972</v>
      </c>
    </row>
    <row r="345" customFormat="false" ht="14.5" hidden="false" customHeight="false" outlineLevel="0" collapsed="false">
      <c r="A345" s="0" t="n">
        <v>1293</v>
      </c>
      <c r="B345" s="0" t="s">
        <v>11</v>
      </c>
      <c r="E345" s="0" t="n">
        <v>32568</v>
      </c>
      <c r="F345" s="0" t="n">
        <v>43496</v>
      </c>
      <c r="G345" s="0" t="n">
        <v>7</v>
      </c>
      <c r="H345" s="0" t="n">
        <v>5</v>
      </c>
      <c r="I345" s="0" t="n">
        <f aca="false">E345/MAX($E$2:$E$913)</f>
        <v>0.811164884630301</v>
      </c>
      <c r="J345" s="0" t="n">
        <f aca="false">I345*ExtraData!$D$4</f>
        <v>644.876083281089</v>
      </c>
    </row>
    <row r="346" customFormat="false" ht="14.5" hidden="false" customHeight="false" outlineLevel="0" collapsed="false">
      <c r="A346" s="0" t="n">
        <v>1293</v>
      </c>
      <c r="B346" s="0" t="s">
        <v>11</v>
      </c>
      <c r="E346" s="0" t="n">
        <v>35352.167</v>
      </c>
      <c r="F346" s="0" t="n">
        <v>43496</v>
      </c>
      <c r="G346" s="0" t="n">
        <v>8</v>
      </c>
      <c r="H346" s="0" t="n">
        <v>5</v>
      </c>
      <c r="I346" s="0" t="n">
        <f aca="false">E346/MAX($E$2:$E$913)</f>
        <v>0.880509594263883</v>
      </c>
      <c r="J346" s="0" t="n">
        <f aca="false">I346*ExtraData!$D$4</f>
        <v>700.005127439787</v>
      </c>
    </row>
    <row r="347" customFormat="false" ht="14.5" hidden="false" customHeight="false" outlineLevel="0" collapsed="false">
      <c r="A347" s="0" t="n">
        <v>1293</v>
      </c>
      <c r="B347" s="0" t="s">
        <v>11</v>
      </c>
      <c r="E347" s="0" t="n">
        <v>36369.833</v>
      </c>
      <c r="F347" s="0" t="n">
        <v>43496</v>
      </c>
      <c r="G347" s="0" t="n">
        <v>9</v>
      </c>
      <c r="H347" s="0" t="n">
        <v>5</v>
      </c>
      <c r="I347" s="0" t="n">
        <f aca="false">E347/MAX($E$2:$E$913)</f>
        <v>0.905856404736806</v>
      </c>
      <c r="J347" s="0" t="n">
        <f aca="false">I347*ExtraData!$D$4</f>
        <v>720.155841765761</v>
      </c>
    </row>
    <row r="348" customFormat="false" ht="14.5" hidden="false" customHeight="false" outlineLevel="0" collapsed="false">
      <c r="A348" s="0" t="n">
        <v>1293</v>
      </c>
      <c r="B348" s="0" t="s">
        <v>11</v>
      </c>
      <c r="E348" s="0" t="n">
        <v>36801.833</v>
      </c>
      <c r="F348" s="0" t="n">
        <v>43496</v>
      </c>
      <c r="G348" s="0" t="n">
        <v>10</v>
      </c>
      <c r="H348" s="0" t="n">
        <v>5</v>
      </c>
      <c r="I348" s="0" t="n">
        <f aca="false">E348/MAX($E$2:$E$913)</f>
        <v>0.916616145284592</v>
      </c>
      <c r="J348" s="0" t="n">
        <f aca="false">I348*ExtraData!$D$4</f>
        <v>728.709835501251</v>
      </c>
    </row>
    <row r="349" customFormat="false" ht="14.5" hidden="false" customHeight="false" outlineLevel="0" collapsed="false">
      <c r="A349" s="0" t="n">
        <v>1293</v>
      </c>
      <c r="B349" s="0" t="s">
        <v>11</v>
      </c>
      <c r="E349" s="0" t="n">
        <v>36893.667</v>
      </c>
      <c r="F349" s="0" t="n">
        <v>43496</v>
      </c>
      <c r="G349" s="0" t="n">
        <v>11</v>
      </c>
      <c r="H349" s="0" t="n">
        <v>5</v>
      </c>
      <c r="I349" s="0" t="n">
        <f aca="false">E349/MAX($E$2:$E$913)</f>
        <v>0.918903436982429</v>
      </c>
      <c r="J349" s="0" t="n">
        <f aca="false">I349*ExtraData!$D$4</f>
        <v>730.528232401031</v>
      </c>
    </row>
    <row r="350" customFormat="false" ht="14.5" hidden="false" customHeight="false" outlineLevel="0" collapsed="false">
      <c r="A350" s="0" t="n">
        <v>1293</v>
      </c>
      <c r="B350" s="0" t="s">
        <v>11</v>
      </c>
      <c r="E350" s="0" t="n">
        <v>36686.167</v>
      </c>
      <c r="F350" s="0" t="n">
        <v>43496</v>
      </c>
      <c r="G350" s="0" t="n">
        <v>12</v>
      </c>
      <c r="H350" s="0" t="n">
        <v>5</v>
      </c>
      <c r="I350" s="0" t="n">
        <f aca="false">E350/MAX($E$2:$E$913)</f>
        <v>0.913735274566536</v>
      </c>
      <c r="J350" s="0" t="n">
        <f aca="false">I350*ExtraData!$D$4</f>
        <v>726.419543280396</v>
      </c>
    </row>
    <row r="351" customFormat="false" ht="14.5" hidden="false" customHeight="false" outlineLevel="0" collapsed="false">
      <c r="A351" s="0" t="n">
        <v>1293</v>
      </c>
      <c r="B351" s="0" t="s">
        <v>11</v>
      </c>
      <c r="E351" s="0" t="n">
        <v>36493.333</v>
      </c>
      <c r="F351" s="0" t="n">
        <v>43496</v>
      </c>
      <c r="G351" s="0" t="n">
        <v>13</v>
      </c>
      <c r="H351" s="0" t="n">
        <v>5</v>
      </c>
      <c r="I351" s="0" t="n">
        <f aca="false">E351/MAX($E$2:$E$913)</f>
        <v>0.908932395379518</v>
      </c>
      <c r="J351" s="0" t="n">
        <f aca="false">I351*ExtraData!$D$4</f>
        <v>722.601254326717</v>
      </c>
    </row>
    <row r="352" customFormat="false" ht="14.5" hidden="false" customHeight="false" outlineLevel="0" collapsed="false">
      <c r="A352" s="0" t="n">
        <v>1293</v>
      </c>
      <c r="B352" s="0" t="s">
        <v>11</v>
      </c>
      <c r="E352" s="0" t="n">
        <v>35301.167</v>
      </c>
      <c r="F352" s="0" t="n">
        <v>43496</v>
      </c>
      <c r="G352" s="0" t="n">
        <v>14</v>
      </c>
      <c r="H352" s="0" t="n">
        <v>5</v>
      </c>
      <c r="I352" s="0" t="n">
        <f aca="false">E352/MAX($E$2:$E$913)</f>
        <v>0.87923934711588</v>
      </c>
      <c r="J352" s="0" t="n">
        <f aca="false">I352*ExtraData!$D$4</f>
        <v>698.995280957125</v>
      </c>
    </row>
    <row r="353" customFormat="false" ht="14.5" hidden="false" customHeight="false" outlineLevel="0" collapsed="false">
      <c r="A353" s="0" t="n">
        <v>1293</v>
      </c>
      <c r="B353" s="0" t="s">
        <v>11</v>
      </c>
      <c r="E353" s="0" t="n">
        <v>34605.333</v>
      </c>
      <c r="F353" s="0" t="n">
        <v>43496</v>
      </c>
      <c r="G353" s="0" t="n">
        <v>15</v>
      </c>
      <c r="H353" s="0" t="n">
        <v>5</v>
      </c>
      <c r="I353" s="0" t="n">
        <f aca="false">E353/MAX($E$2:$E$913)</f>
        <v>0.861908344096602</v>
      </c>
      <c r="J353" s="0" t="n">
        <f aca="false">I353*ExtraData!$D$4</f>
        <v>685.217133556799</v>
      </c>
    </row>
    <row r="354" customFormat="false" ht="14.5" hidden="false" customHeight="false" outlineLevel="0" collapsed="false">
      <c r="A354" s="0" t="n">
        <v>1293</v>
      </c>
      <c r="B354" s="0" t="s">
        <v>11</v>
      </c>
      <c r="E354" s="0" t="n">
        <v>34365.333</v>
      </c>
      <c r="F354" s="0" t="n">
        <v>43496</v>
      </c>
      <c r="G354" s="0" t="n">
        <v>16</v>
      </c>
      <c r="H354" s="0" t="n">
        <v>5</v>
      </c>
      <c r="I354" s="0" t="n">
        <f aca="false">E354/MAX($E$2:$E$913)</f>
        <v>0.855930710458943</v>
      </c>
      <c r="J354" s="0" t="n">
        <f aca="false">I354*ExtraData!$D$4</f>
        <v>680.46491481486</v>
      </c>
    </row>
    <row r="355" customFormat="false" ht="14.5" hidden="false" customHeight="false" outlineLevel="0" collapsed="false">
      <c r="A355" s="0" t="n">
        <v>1293</v>
      </c>
      <c r="B355" s="0" t="s">
        <v>11</v>
      </c>
      <c r="E355" s="0" t="n">
        <v>34327.333</v>
      </c>
      <c r="F355" s="0" t="n">
        <v>43496</v>
      </c>
      <c r="G355" s="0" t="n">
        <v>17</v>
      </c>
      <c r="H355" s="0" t="n">
        <v>5</v>
      </c>
      <c r="I355" s="0" t="n">
        <f aca="false">E355/MAX($E$2:$E$913)</f>
        <v>0.854984251799647</v>
      </c>
      <c r="J355" s="0" t="n">
        <f aca="false">I355*ExtraData!$D$4</f>
        <v>679.71248018072</v>
      </c>
    </row>
    <row r="356" customFormat="false" ht="14.5" hidden="false" customHeight="false" outlineLevel="0" collapsed="false">
      <c r="A356" s="0" t="n">
        <v>1293</v>
      </c>
      <c r="B356" s="0" t="s">
        <v>11</v>
      </c>
      <c r="E356" s="0" t="n">
        <v>35235</v>
      </c>
      <c r="F356" s="0" t="n">
        <v>43496</v>
      </c>
      <c r="G356" s="0" t="n">
        <v>18</v>
      </c>
      <c r="H356" s="0" t="n">
        <v>5</v>
      </c>
      <c r="I356" s="0" t="n">
        <f aca="false">E356/MAX($E$2:$E$913)</f>
        <v>0.877591338428784</v>
      </c>
      <c r="J356" s="0" t="n">
        <f aca="false">I356*ExtraData!$D$4</f>
        <v>697.685114050884</v>
      </c>
    </row>
    <row r="357" customFormat="false" ht="14.5" hidden="false" customHeight="false" outlineLevel="0" collapsed="false">
      <c r="A357" s="0" t="n">
        <v>1293</v>
      </c>
      <c r="B357" s="0" t="s">
        <v>11</v>
      </c>
      <c r="E357" s="0" t="n">
        <v>36884.833</v>
      </c>
      <c r="F357" s="0" t="n">
        <v>43496</v>
      </c>
      <c r="G357" s="0" t="n">
        <v>19</v>
      </c>
      <c r="H357" s="0" t="n">
        <v>5</v>
      </c>
      <c r="I357" s="0" t="n">
        <f aca="false">E357/MAX($E$2:$E$913)</f>
        <v>0.918683410250949</v>
      </c>
      <c r="J357" s="0" t="n">
        <f aca="false">I357*ExtraData!$D$4</f>
        <v>730.353311149505</v>
      </c>
    </row>
    <row r="358" customFormat="false" ht="14.5" hidden="false" customHeight="false" outlineLevel="0" collapsed="false">
      <c r="A358" s="0" t="n">
        <v>1293</v>
      </c>
      <c r="B358" s="0" t="s">
        <v>11</v>
      </c>
      <c r="E358" s="0" t="n">
        <v>37271.667</v>
      </c>
      <c r="F358" s="0" t="n">
        <v>43496</v>
      </c>
      <c r="G358" s="0" t="n">
        <v>20</v>
      </c>
      <c r="H358" s="0" t="n">
        <v>5</v>
      </c>
      <c r="I358" s="0" t="n">
        <f aca="false">E358/MAX($E$2:$E$913)</f>
        <v>0.928318209961741</v>
      </c>
      <c r="J358" s="0" t="n">
        <f aca="false">I358*ExtraData!$D$4</f>
        <v>738.012976919584</v>
      </c>
    </row>
    <row r="359" customFormat="false" ht="14.5" hidden="false" customHeight="false" outlineLevel="0" collapsed="false">
      <c r="A359" s="0" t="n">
        <v>1293</v>
      </c>
      <c r="B359" s="0" t="s">
        <v>11</v>
      </c>
      <c r="E359" s="0" t="n">
        <v>36379.833</v>
      </c>
      <c r="F359" s="0" t="n">
        <v>43496</v>
      </c>
      <c r="G359" s="0" t="n">
        <v>21</v>
      </c>
      <c r="H359" s="0" t="n">
        <v>5</v>
      </c>
      <c r="I359" s="0" t="n">
        <f aca="false">E359/MAX($E$2:$E$913)</f>
        <v>0.906105472805042</v>
      </c>
      <c r="J359" s="0" t="n">
        <f aca="false">I359*ExtraData!$D$4</f>
        <v>720.353850880009</v>
      </c>
    </row>
    <row r="360" customFormat="false" ht="14.5" hidden="false" customHeight="false" outlineLevel="0" collapsed="false">
      <c r="A360" s="0" t="n">
        <v>1293</v>
      </c>
      <c r="B360" s="0" t="s">
        <v>11</v>
      </c>
      <c r="E360" s="0" t="n">
        <v>33884.833</v>
      </c>
      <c r="F360" s="0" t="n">
        <v>43496</v>
      </c>
      <c r="G360" s="0" t="n">
        <v>22</v>
      </c>
      <c r="H360" s="0" t="n">
        <v>5</v>
      </c>
      <c r="I360" s="0" t="n">
        <f aca="false">E360/MAX($E$2:$E$913)</f>
        <v>0.843962989780214</v>
      </c>
      <c r="J360" s="0" t="n">
        <f aca="false">I360*ExtraData!$D$4</f>
        <v>670.95057687527</v>
      </c>
    </row>
    <row r="361" customFormat="false" ht="14.5" hidden="false" customHeight="false" outlineLevel="0" collapsed="false">
      <c r="A361" s="0" t="n">
        <v>1293</v>
      </c>
      <c r="B361" s="0" t="s">
        <v>11</v>
      </c>
      <c r="E361" s="0" t="n">
        <v>30883.333</v>
      </c>
      <c r="F361" s="0" t="n">
        <v>43496</v>
      </c>
      <c r="G361" s="0" t="n">
        <v>23</v>
      </c>
      <c r="H361" s="0" t="n">
        <v>5</v>
      </c>
      <c r="I361" s="0" t="n">
        <f aca="false">E361/MAX($E$2:$E$913)</f>
        <v>0.769205209099243</v>
      </c>
      <c r="J361" s="0" t="n">
        <f aca="false">I361*ExtraData!$D$4</f>
        <v>611.518141233899</v>
      </c>
    </row>
    <row r="362" customFormat="false" ht="14.5" hidden="false" customHeight="false" outlineLevel="0" collapsed="false">
      <c r="A362" s="0" t="n">
        <v>1293</v>
      </c>
      <c r="B362" s="0" t="s">
        <v>11</v>
      </c>
      <c r="E362" s="0" t="n">
        <v>29132</v>
      </c>
      <c r="F362" s="0" t="n">
        <v>43501</v>
      </c>
      <c r="G362" s="0" t="n">
        <v>0</v>
      </c>
      <c r="H362" s="0" t="n">
        <v>3</v>
      </c>
      <c r="I362" s="0" t="n">
        <f aca="false">E362/MAX($E$2:$E$913)</f>
        <v>0.725585096384486</v>
      </c>
      <c r="J362" s="0" t="n">
        <f aca="false">I362*ExtraData!$D$4</f>
        <v>576.840151625666</v>
      </c>
    </row>
    <row r="363" customFormat="false" ht="14.5" hidden="false" customHeight="false" outlineLevel="0" collapsed="false">
      <c r="A363" s="0" t="n">
        <v>1293</v>
      </c>
      <c r="B363" s="0" t="s">
        <v>11</v>
      </c>
      <c r="E363" s="0" t="n">
        <v>26993.333</v>
      </c>
      <c r="F363" s="0" t="n">
        <v>43501</v>
      </c>
      <c r="G363" s="0" t="n">
        <v>1</v>
      </c>
      <c r="H363" s="0" t="n">
        <v>3</v>
      </c>
      <c r="I363" s="0" t="n">
        <f aca="false">E363/MAX($E$2:$E$913)</f>
        <v>0.672317730555524</v>
      </c>
      <c r="J363" s="0" t="n">
        <f aca="false">I363*ExtraData!$D$4</f>
        <v>534.492595791641</v>
      </c>
    </row>
    <row r="364" customFormat="false" ht="14.5" hidden="false" customHeight="false" outlineLevel="0" collapsed="false">
      <c r="A364" s="0" t="n">
        <v>1293</v>
      </c>
      <c r="B364" s="0" t="s">
        <v>11</v>
      </c>
      <c r="E364" s="0" t="n">
        <v>25732.833</v>
      </c>
      <c r="F364" s="0" t="n">
        <v>43501</v>
      </c>
      <c r="G364" s="0" t="n">
        <v>2</v>
      </c>
      <c r="H364" s="0" t="n">
        <v>3</v>
      </c>
      <c r="I364" s="0" t="n">
        <f aca="false">E364/MAX($E$2:$E$913)</f>
        <v>0.640922700554403</v>
      </c>
      <c r="J364" s="0" t="n">
        <f aca="false">I364*ExtraData!$D$4</f>
        <v>509.53354694075</v>
      </c>
    </row>
    <row r="365" customFormat="false" ht="14.5" hidden="false" customHeight="false" outlineLevel="0" collapsed="false">
      <c r="A365" s="0" t="n">
        <v>1293</v>
      </c>
      <c r="B365" s="0" t="s">
        <v>11</v>
      </c>
      <c r="E365" s="0" t="n">
        <v>25244</v>
      </c>
      <c r="F365" s="0" t="n">
        <v>43501</v>
      </c>
      <c r="G365" s="0" t="n">
        <v>3</v>
      </c>
      <c r="H365" s="0" t="n">
        <v>3</v>
      </c>
      <c r="I365" s="0" t="n">
        <f aca="false">E365/MAX($E$2:$E$913)</f>
        <v>0.628747431454413</v>
      </c>
      <c r="J365" s="0" t="n">
        <f aca="false">I365*ExtraData!$D$4</f>
        <v>499.854208006258</v>
      </c>
    </row>
    <row r="366" customFormat="false" ht="14.5" hidden="false" customHeight="false" outlineLevel="0" collapsed="false">
      <c r="A366" s="0" t="n">
        <v>1293</v>
      </c>
      <c r="B366" s="0" t="s">
        <v>11</v>
      </c>
      <c r="E366" s="0" t="n">
        <v>25140.167</v>
      </c>
      <c r="F366" s="0" t="n">
        <v>43501</v>
      </c>
      <c r="G366" s="0" t="n">
        <v>4</v>
      </c>
      <c r="H366" s="0" t="n">
        <v>3</v>
      </c>
      <c r="I366" s="0" t="n">
        <f aca="false">E366/MAX($E$2:$E$913)</f>
        <v>0.6261612829815</v>
      </c>
      <c r="J366" s="0" t="n">
        <f aca="false">I366*ExtraData!$D$4</f>
        <v>497.798219970293</v>
      </c>
    </row>
    <row r="367" customFormat="false" ht="14.5" hidden="false" customHeight="false" outlineLevel="0" collapsed="false">
      <c r="A367" s="0" t="n">
        <v>1293</v>
      </c>
      <c r="B367" s="0" t="s">
        <v>11</v>
      </c>
      <c r="E367" s="0" t="n">
        <v>25754.333</v>
      </c>
      <c r="F367" s="0" t="n">
        <v>43501</v>
      </c>
      <c r="G367" s="0" t="n">
        <v>5</v>
      </c>
      <c r="H367" s="0" t="n">
        <v>3</v>
      </c>
      <c r="I367" s="0" t="n">
        <f aca="false">E367/MAX($E$2:$E$913)</f>
        <v>0.64145819690111</v>
      </c>
      <c r="J367" s="0" t="n">
        <f aca="false">I367*ExtraData!$D$4</f>
        <v>509.959266536382</v>
      </c>
    </row>
    <row r="368" customFormat="false" ht="14.5" hidden="false" customHeight="false" outlineLevel="0" collapsed="false">
      <c r="A368" s="0" t="n">
        <v>1293</v>
      </c>
      <c r="B368" s="0" t="s">
        <v>11</v>
      </c>
      <c r="E368" s="0" t="n">
        <v>28286</v>
      </c>
      <c r="F368" s="0" t="n">
        <v>43501</v>
      </c>
      <c r="G368" s="0" t="n">
        <v>6</v>
      </c>
      <c r="H368" s="0" t="n">
        <v>3</v>
      </c>
      <c r="I368" s="0" t="n">
        <f aca="false">E368/MAX($E$2:$E$913)</f>
        <v>0.704513937811738</v>
      </c>
      <c r="J368" s="0" t="n">
        <f aca="false">I368*ExtraData!$D$4</f>
        <v>560.088580560332</v>
      </c>
    </row>
    <row r="369" customFormat="false" ht="14.5" hidden="false" customHeight="false" outlineLevel="0" collapsed="false">
      <c r="A369" s="0" t="n">
        <v>1293</v>
      </c>
      <c r="B369" s="0" t="s">
        <v>11</v>
      </c>
      <c r="E369" s="0" t="n">
        <v>32996.833</v>
      </c>
      <c r="F369" s="0" t="n">
        <v>43501</v>
      </c>
      <c r="G369" s="0" t="n">
        <v>7</v>
      </c>
      <c r="H369" s="0" t="n">
        <v>3</v>
      </c>
      <c r="I369" s="0" t="n">
        <f aca="false">E369/MAX($E$2:$E$913)</f>
        <v>0.821845745320876</v>
      </c>
      <c r="J369" s="0" t="n">
        <f aca="false">I369*ExtraData!$D$4</f>
        <v>653.367367530097</v>
      </c>
    </row>
    <row r="370" customFormat="false" ht="14.5" hidden="false" customHeight="false" outlineLevel="0" collapsed="false">
      <c r="A370" s="0" t="n">
        <v>1293</v>
      </c>
      <c r="B370" s="0" t="s">
        <v>11</v>
      </c>
      <c r="E370" s="0" t="n">
        <v>36077.167</v>
      </c>
      <c r="F370" s="0" t="n">
        <v>43501</v>
      </c>
      <c r="G370" s="0" t="n">
        <v>8</v>
      </c>
      <c r="H370" s="0" t="n">
        <v>3</v>
      </c>
      <c r="I370" s="0" t="n">
        <f aca="false">E370/MAX($E$2:$E$913)</f>
        <v>0.898567029210977</v>
      </c>
      <c r="J370" s="0" t="n">
        <f aca="false">I370*ExtraData!$D$4</f>
        <v>714.360788222727</v>
      </c>
    </row>
    <row r="371" customFormat="false" ht="14.5" hidden="false" customHeight="false" outlineLevel="0" collapsed="false">
      <c r="A371" s="0" t="n">
        <v>1293</v>
      </c>
      <c r="B371" s="0" t="s">
        <v>11</v>
      </c>
      <c r="E371" s="0" t="n">
        <v>37163.833</v>
      </c>
      <c r="F371" s="0" t="n">
        <v>43501</v>
      </c>
      <c r="G371" s="0" t="n">
        <v>9</v>
      </c>
      <c r="H371" s="0" t="n">
        <v>3</v>
      </c>
      <c r="I371" s="0" t="n">
        <f aca="false">E371/MAX($E$2:$E$913)</f>
        <v>0.925632409354728</v>
      </c>
      <c r="J371" s="0" t="n">
        <f aca="false">I371*ExtraData!$D$4</f>
        <v>735.877765437008</v>
      </c>
    </row>
    <row r="372" customFormat="false" ht="14.5" hidden="false" customHeight="false" outlineLevel="0" collapsed="false">
      <c r="A372" s="0" t="n">
        <v>1293</v>
      </c>
      <c r="B372" s="0" t="s">
        <v>11</v>
      </c>
      <c r="E372" s="0" t="n">
        <v>37509.167</v>
      </c>
      <c r="F372" s="0" t="n">
        <v>43501</v>
      </c>
      <c r="G372" s="0" t="n">
        <v>10</v>
      </c>
      <c r="H372" s="0" t="n">
        <v>3</v>
      </c>
      <c r="I372" s="0" t="n">
        <f aca="false">E372/MAX($E$2:$E$913)</f>
        <v>0.934233576582341</v>
      </c>
      <c r="J372" s="0" t="n">
        <f aca="false">I372*ExtraData!$D$4</f>
        <v>742.715693382961</v>
      </c>
    </row>
    <row r="373" customFormat="false" ht="14.5" hidden="false" customHeight="false" outlineLevel="0" collapsed="false">
      <c r="A373" s="0" t="n">
        <v>1293</v>
      </c>
      <c r="B373" s="0" t="s">
        <v>11</v>
      </c>
      <c r="E373" s="0" t="n">
        <v>37101.333</v>
      </c>
      <c r="F373" s="0" t="n">
        <v>43501</v>
      </c>
      <c r="G373" s="0" t="n">
        <v>11</v>
      </c>
      <c r="H373" s="0" t="n">
        <v>3</v>
      </c>
      <c r="I373" s="0" t="n">
        <f aca="false">E373/MAX($E$2:$E$913)</f>
        <v>0.924075733928254</v>
      </c>
      <c r="J373" s="0" t="n">
        <f aca="false">I373*ExtraData!$D$4</f>
        <v>734.640208472962</v>
      </c>
    </row>
    <row r="374" customFormat="false" ht="14.5" hidden="false" customHeight="false" outlineLevel="0" collapsed="false">
      <c r="A374" s="0" t="n">
        <v>1293</v>
      </c>
      <c r="B374" s="0" t="s">
        <v>11</v>
      </c>
      <c r="E374" s="0" t="n">
        <v>36567.833</v>
      </c>
      <c r="F374" s="0" t="n">
        <v>43501</v>
      </c>
      <c r="G374" s="0" t="n">
        <v>12</v>
      </c>
      <c r="H374" s="0" t="n">
        <v>3</v>
      </c>
      <c r="I374" s="0" t="n">
        <f aca="false">E374/MAX($E$2:$E$913)</f>
        <v>0.910787952487875</v>
      </c>
      <c r="J374" s="0" t="n">
        <f aca="false">I374*ExtraData!$D$4</f>
        <v>724.076422227861</v>
      </c>
    </row>
    <row r="375" customFormat="false" ht="14.5" hidden="false" customHeight="false" outlineLevel="0" collapsed="false">
      <c r="A375" s="0" t="n">
        <v>1293</v>
      </c>
      <c r="B375" s="0" t="s">
        <v>11</v>
      </c>
      <c r="E375" s="0" t="n">
        <v>36209.667</v>
      </c>
      <c r="F375" s="0" t="n">
        <v>43501</v>
      </c>
      <c r="G375" s="0" t="n">
        <v>13</v>
      </c>
      <c r="H375" s="0" t="n">
        <v>3</v>
      </c>
      <c r="I375" s="0" t="n">
        <f aca="false">E375/MAX($E$2:$E$913)</f>
        <v>0.901867181115101</v>
      </c>
      <c r="J375" s="0" t="n">
        <f aca="false">I375*ExtraData!$D$4</f>
        <v>716.984408986505</v>
      </c>
    </row>
    <row r="376" customFormat="false" ht="14.5" hidden="false" customHeight="false" outlineLevel="0" collapsed="false">
      <c r="A376" s="0" t="n">
        <v>1293</v>
      </c>
      <c r="B376" s="0" t="s">
        <v>11</v>
      </c>
      <c r="E376" s="0" t="n">
        <v>34940.333</v>
      </c>
      <c r="F376" s="0" t="n">
        <v>43501</v>
      </c>
      <c r="G376" s="0" t="n">
        <v>14</v>
      </c>
      <c r="H376" s="0" t="n">
        <v>3</v>
      </c>
      <c r="I376" s="0" t="n">
        <f aca="false">E376/MAX($E$2:$E$913)</f>
        <v>0.870252124382501</v>
      </c>
      <c r="J376" s="0" t="n">
        <f aca="false">I376*ExtraData!$D$4</f>
        <v>691.850438884088</v>
      </c>
    </row>
    <row r="377" customFormat="false" ht="14.5" hidden="false" customHeight="false" outlineLevel="0" collapsed="false">
      <c r="A377" s="0" t="n">
        <v>1293</v>
      </c>
      <c r="B377" s="0" t="s">
        <v>11</v>
      </c>
      <c r="E377" s="0" t="n">
        <v>34192.333</v>
      </c>
      <c r="F377" s="0" t="n">
        <v>43501</v>
      </c>
      <c r="G377" s="0" t="n">
        <v>15</v>
      </c>
      <c r="H377" s="0" t="n">
        <v>3</v>
      </c>
      <c r="I377" s="0" t="n">
        <f aca="false">E377/MAX($E$2:$E$913)</f>
        <v>0.851621832878464</v>
      </c>
      <c r="J377" s="0" t="n">
        <f aca="false">I377*ExtraData!$D$4</f>
        <v>677.039357138379</v>
      </c>
    </row>
    <row r="378" customFormat="false" ht="14.5" hidden="false" customHeight="false" outlineLevel="0" collapsed="false">
      <c r="A378" s="0" t="n">
        <v>1293</v>
      </c>
      <c r="B378" s="0" t="s">
        <v>11</v>
      </c>
      <c r="E378" s="0" t="n">
        <v>33886</v>
      </c>
      <c r="F378" s="0" t="n">
        <v>43501</v>
      </c>
      <c r="G378" s="0" t="n">
        <v>16</v>
      </c>
      <c r="H378" s="0" t="n">
        <v>3</v>
      </c>
      <c r="I378" s="0" t="n">
        <f aca="false">E378/MAX($E$2:$E$913)</f>
        <v>0.843992056023777</v>
      </c>
      <c r="J378" s="0" t="n">
        <f aca="false">I378*ExtraData!$D$4</f>
        <v>670.973684538903</v>
      </c>
    </row>
    <row r="379" customFormat="false" ht="14.5" hidden="false" customHeight="false" outlineLevel="0" collapsed="false">
      <c r="A379" s="0" t="n">
        <v>1293</v>
      </c>
      <c r="B379" s="0" t="s">
        <v>11</v>
      </c>
      <c r="E379" s="0" t="n">
        <v>33629.5</v>
      </c>
      <c r="F379" s="0" t="n">
        <v>43501</v>
      </c>
      <c r="G379" s="0" t="n">
        <v>17</v>
      </c>
      <c r="H379" s="0" t="n">
        <v>3</v>
      </c>
      <c r="I379" s="0" t="n">
        <f aca="false">E379/MAX($E$2:$E$913)</f>
        <v>0.837603460073529</v>
      </c>
      <c r="J379" s="0" t="n">
        <f aca="false">I379*ExtraData!$D$4</f>
        <v>665.894750758456</v>
      </c>
    </row>
    <row r="380" customFormat="false" ht="14.5" hidden="false" customHeight="false" outlineLevel="0" collapsed="false">
      <c r="A380" s="0" t="n">
        <v>1293</v>
      </c>
      <c r="B380" s="0" t="s">
        <v>11</v>
      </c>
      <c r="E380" s="0" t="n">
        <v>34308.667</v>
      </c>
      <c r="F380" s="0" t="n">
        <v>43501</v>
      </c>
      <c r="G380" s="0" t="n">
        <v>18</v>
      </c>
      <c r="H380" s="0" t="n">
        <v>3</v>
      </c>
      <c r="I380" s="0" t="n">
        <f aca="false">E380/MAX($E$2:$E$913)</f>
        <v>0.854519341343479</v>
      </c>
      <c r="J380" s="0" t="n">
        <f aca="false">I380*ExtraData!$D$4</f>
        <v>679.342876368066</v>
      </c>
    </row>
    <row r="381" customFormat="false" ht="14.5" hidden="false" customHeight="false" outlineLevel="0" collapsed="false">
      <c r="A381" s="0" t="n">
        <v>1293</v>
      </c>
      <c r="B381" s="0" t="s">
        <v>11</v>
      </c>
      <c r="E381" s="0" t="n">
        <v>36964</v>
      </c>
      <c r="F381" s="0" t="n">
        <v>43501</v>
      </c>
      <c r="G381" s="0" t="n">
        <v>19</v>
      </c>
      <c r="H381" s="0" t="n">
        <v>3</v>
      </c>
      <c r="I381" s="0" t="n">
        <f aca="false">E381/MAX($E$2:$E$913)</f>
        <v>0.920655207426751</v>
      </c>
      <c r="J381" s="0" t="n">
        <f aca="false">I381*ExtraData!$D$4</f>
        <v>731.920889904267</v>
      </c>
    </row>
    <row r="382" customFormat="false" ht="14.5" hidden="false" customHeight="false" outlineLevel="0" collapsed="false">
      <c r="A382" s="0" t="n">
        <v>1293</v>
      </c>
      <c r="B382" s="0" t="s">
        <v>11</v>
      </c>
      <c r="E382" s="0" t="n">
        <v>37725.333</v>
      </c>
      <c r="F382" s="0" t="n">
        <v>43501</v>
      </c>
      <c r="G382" s="0" t="n">
        <v>20</v>
      </c>
      <c r="H382" s="0" t="n">
        <v>3</v>
      </c>
      <c r="I382" s="0" t="n">
        <f aca="false">E382/MAX($E$2:$E$913)</f>
        <v>0.939617581386167</v>
      </c>
      <c r="J382" s="0" t="n">
        <f aca="false">I382*ExtraData!$D$4</f>
        <v>746.995977202003</v>
      </c>
    </row>
    <row r="383" customFormat="false" ht="14.5" hidden="false" customHeight="false" outlineLevel="0" collapsed="false">
      <c r="A383" s="0" t="n">
        <v>1293</v>
      </c>
      <c r="B383" s="0" t="s">
        <v>11</v>
      </c>
      <c r="E383" s="0" t="n">
        <v>37297</v>
      </c>
      <c r="F383" s="0" t="n">
        <v>43501</v>
      </c>
      <c r="G383" s="0" t="n">
        <v>21</v>
      </c>
      <c r="H383" s="0" t="n">
        <v>3</v>
      </c>
      <c r="I383" s="0" t="n">
        <f aca="false">E383/MAX($E$2:$E$913)</f>
        <v>0.928949174099003</v>
      </c>
      <c r="J383" s="0" t="n">
        <f aca="false">I383*ExtraData!$D$4</f>
        <v>738.514593408708</v>
      </c>
    </row>
    <row r="384" customFormat="false" ht="14.5" hidden="false" customHeight="false" outlineLevel="0" collapsed="false">
      <c r="A384" s="0" t="n">
        <v>1293</v>
      </c>
      <c r="B384" s="0" t="s">
        <v>11</v>
      </c>
      <c r="E384" s="0" t="n">
        <v>34447.167</v>
      </c>
      <c r="F384" s="0" t="n">
        <v>43501</v>
      </c>
      <c r="G384" s="0" t="n">
        <v>22</v>
      </c>
      <c r="H384" s="0" t="n">
        <v>3</v>
      </c>
      <c r="I384" s="0" t="n">
        <f aca="false">E384/MAX($E$2:$E$913)</f>
        <v>0.857968934088544</v>
      </c>
      <c r="J384" s="0" t="n">
        <f aca="false">I384*ExtraData!$D$4</f>
        <v>682.085302600393</v>
      </c>
    </row>
    <row r="385" customFormat="false" ht="14.5" hidden="false" customHeight="false" outlineLevel="0" collapsed="false">
      <c r="A385" s="0" t="n">
        <v>1293</v>
      </c>
      <c r="B385" s="0" t="s">
        <v>11</v>
      </c>
      <c r="E385" s="0" t="n">
        <v>31178</v>
      </c>
      <c r="F385" s="0" t="n">
        <v>43501</v>
      </c>
      <c r="G385" s="0" t="n">
        <v>23</v>
      </c>
      <c r="H385" s="0" t="n">
        <v>3</v>
      </c>
      <c r="I385" s="0" t="n">
        <f aca="false">E385/MAX($E$2:$E$913)</f>
        <v>0.776544423145527</v>
      </c>
      <c r="J385" s="0" t="n">
        <f aca="false">I385*ExtraData!$D$4</f>
        <v>617.352816400694</v>
      </c>
    </row>
    <row r="386" customFormat="false" ht="14.5" hidden="false" customHeight="false" outlineLevel="0" collapsed="false">
      <c r="A386" s="0" t="n">
        <v>1293</v>
      </c>
      <c r="B386" s="0" t="s">
        <v>11</v>
      </c>
      <c r="E386" s="0" t="n">
        <v>28792.5</v>
      </c>
      <c r="F386" s="0" t="n">
        <v>43502</v>
      </c>
      <c r="G386" s="0" t="n">
        <v>0</v>
      </c>
      <c r="H386" s="0" t="n">
        <v>4</v>
      </c>
      <c r="I386" s="0" t="n">
        <f aca="false">E386/MAX($E$2:$E$913)</f>
        <v>0.717129235467881</v>
      </c>
      <c r="J386" s="0" t="n">
        <f aca="false">I386*ExtraData!$D$4</f>
        <v>570.117742196965</v>
      </c>
    </row>
    <row r="387" customFormat="false" ht="14.5" hidden="false" customHeight="false" outlineLevel="0" collapsed="false">
      <c r="A387" s="0" t="n">
        <v>1293</v>
      </c>
      <c r="B387" s="0" t="s">
        <v>11</v>
      </c>
      <c r="E387" s="0" t="n">
        <v>26746.667</v>
      </c>
      <c r="F387" s="0" t="n">
        <v>43502</v>
      </c>
      <c r="G387" s="0" t="n">
        <v>1</v>
      </c>
      <c r="H387" s="0" t="n">
        <v>4</v>
      </c>
      <c r="I387" s="0" t="n">
        <f aca="false">E387/MAX($E$2:$E$913)</f>
        <v>0.666174068143579</v>
      </c>
      <c r="J387" s="0" t="n">
        <f aca="false">I387*ExtraData!$D$4</f>
        <v>529.608384174145</v>
      </c>
    </row>
    <row r="388" customFormat="false" ht="14.5" hidden="false" customHeight="false" outlineLevel="0" collapsed="false">
      <c r="A388" s="0" t="n">
        <v>1293</v>
      </c>
      <c r="B388" s="0" t="s">
        <v>11</v>
      </c>
      <c r="E388" s="0" t="n">
        <v>25433.5</v>
      </c>
      <c r="F388" s="0" t="n">
        <v>43502</v>
      </c>
      <c r="G388" s="0" t="n">
        <v>2</v>
      </c>
      <c r="H388" s="0" t="n">
        <v>4</v>
      </c>
      <c r="I388" s="0" t="n">
        <f aca="false">E388/MAX($E$2:$E$913)</f>
        <v>0.633467271347481</v>
      </c>
      <c r="J388" s="0" t="n">
        <f aca="false">I388*ExtraData!$D$4</f>
        <v>503.606480721247</v>
      </c>
    </row>
    <row r="389" customFormat="false" ht="14.5" hidden="false" customHeight="false" outlineLevel="0" collapsed="false">
      <c r="A389" s="0" t="n">
        <v>1293</v>
      </c>
      <c r="B389" s="0" t="s">
        <v>11</v>
      </c>
      <c r="E389" s="0" t="n">
        <v>24968.667</v>
      </c>
      <c r="F389" s="0" t="n">
        <v>43502</v>
      </c>
      <c r="G389" s="0" t="n">
        <v>3</v>
      </c>
      <c r="H389" s="0" t="n">
        <v>4</v>
      </c>
      <c r="I389" s="0" t="n">
        <f aca="false">E389/MAX($E$2:$E$913)</f>
        <v>0.621889765611257</v>
      </c>
      <c r="J389" s="0" t="n">
        <f aca="false">I389*ExtraData!$D$4</f>
        <v>494.402363660949</v>
      </c>
    </row>
    <row r="390" customFormat="false" ht="14.5" hidden="false" customHeight="false" outlineLevel="0" collapsed="false">
      <c r="A390" s="0" t="n">
        <v>1293</v>
      </c>
      <c r="B390" s="0" t="s">
        <v>11</v>
      </c>
      <c r="E390" s="0" t="n">
        <v>24970.667</v>
      </c>
      <c r="F390" s="0" t="n">
        <v>43502</v>
      </c>
      <c r="G390" s="0" t="n">
        <v>4</v>
      </c>
      <c r="H390" s="0" t="n">
        <v>4</v>
      </c>
      <c r="I390" s="0" t="n">
        <f aca="false">E390/MAX($E$2:$E$913)</f>
        <v>0.621939579224904</v>
      </c>
      <c r="J390" s="0" t="n">
        <f aca="false">I390*ExtraData!$D$4</f>
        <v>494.441965483798</v>
      </c>
    </row>
    <row r="391" customFormat="false" ht="14.5" hidden="false" customHeight="false" outlineLevel="0" collapsed="false">
      <c r="A391" s="0" t="n">
        <v>1293</v>
      </c>
      <c r="B391" s="0" t="s">
        <v>11</v>
      </c>
      <c r="E391" s="0" t="n">
        <v>25441.833</v>
      </c>
      <c r="F391" s="0" t="n">
        <v>43502</v>
      </c>
      <c r="G391" s="0" t="n">
        <v>5</v>
      </c>
      <c r="H391" s="0" t="n">
        <v>4</v>
      </c>
      <c r="I391" s="0" t="n">
        <f aca="false">E391/MAX($E$2:$E$913)</f>
        <v>0.633674819768742</v>
      </c>
      <c r="J391" s="0" t="n">
        <f aca="false">I391*ExtraData!$D$4</f>
        <v>503.77148171615</v>
      </c>
    </row>
    <row r="392" customFormat="false" ht="14.5" hidden="false" customHeight="false" outlineLevel="0" collapsed="false">
      <c r="A392" s="0" t="n">
        <v>1293</v>
      </c>
      <c r="B392" s="0" t="s">
        <v>11</v>
      </c>
      <c r="E392" s="0" t="n">
        <v>28038</v>
      </c>
      <c r="F392" s="0" t="n">
        <v>43502</v>
      </c>
      <c r="G392" s="0" t="n">
        <v>6</v>
      </c>
      <c r="H392" s="0" t="n">
        <v>4</v>
      </c>
      <c r="I392" s="0" t="n">
        <f aca="false">E392/MAX($E$2:$E$913)</f>
        <v>0.698337049719491</v>
      </c>
      <c r="J392" s="0" t="n">
        <f aca="false">I392*ExtraData!$D$4</f>
        <v>555.177954526995</v>
      </c>
    </row>
    <row r="393" customFormat="false" ht="14.5" hidden="false" customHeight="false" outlineLevel="0" collapsed="false">
      <c r="A393" s="0" t="n">
        <v>1293</v>
      </c>
      <c r="B393" s="0" t="s">
        <v>11</v>
      </c>
      <c r="E393" s="0" t="n">
        <v>32718.833</v>
      </c>
      <c r="F393" s="0" t="n">
        <v>43502</v>
      </c>
      <c r="G393" s="0" t="n">
        <v>7</v>
      </c>
      <c r="H393" s="0" t="n">
        <v>4</v>
      </c>
      <c r="I393" s="0" t="n">
        <f aca="false">E393/MAX($E$2:$E$913)</f>
        <v>0.814921653023922</v>
      </c>
      <c r="J393" s="0" t="n">
        <f aca="false">I393*ExtraData!$D$4</f>
        <v>647.862714154018</v>
      </c>
    </row>
    <row r="394" customFormat="false" ht="14.5" hidden="false" customHeight="false" outlineLevel="0" collapsed="false">
      <c r="A394" s="0" t="n">
        <v>1293</v>
      </c>
      <c r="B394" s="0" t="s">
        <v>11</v>
      </c>
      <c r="E394" s="0" t="n">
        <v>35603.5</v>
      </c>
      <c r="F394" s="0" t="n">
        <v>43502</v>
      </c>
      <c r="G394" s="0" t="n">
        <v>8</v>
      </c>
      <c r="H394" s="0" t="n">
        <v>4</v>
      </c>
      <c r="I394" s="0" t="n">
        <f aca="false">E394/MAX($E$2:$E$913)</f>
        <v>0.886769496743273</v>
      </c>
      <c r="J394" s="0" t="n">
        <f aca="false">I394*ExtraData!$D$4</f>
        <v>704.981749910902</v>
      </c>
    </row>
    <row r="395" customFormat="false" ht="14.5" hidden="false" customHeight="false" outlineLevel="0" collapsed="false">
      <c r="A395" s="0" t="n">
        <v>1293</v>
      </c>
      <c r="B395" s="0" t="s">
        <v>11</v>
      </c>
      <c r="E395" s="0" t="n">
        <v>36618.667</v>
      </c>
      <c r="F395" s="0" t="n">
        <v>43502</v>
      </c>
      <c r="G395" s="0" t="n">
        <v>9</v>
      </c>
      <c r="H395" s="0" t="n">
        <v>4</v>
      </c>
      <c r="I395" s="0" t="n">
        <f aca="false">E395/MAX($E$2:$E$913)</f>
        <v>0.912054065105945</v>
      </c>
      <c r="J395" s="0" t="n">
        <f aca="false">I395*ExtraData!$D$4</f>
        <v>725.082981759226</v>
      </c>
    </row>
    <row r="396" customFormat="false" ht="14.5" hidden="false" customHeight="false" outlineLevel="0" collapsed="false">
      <c r="A396" s="0" t="n">
        <v>1293</v>
      </c>
      <c r="B396" s="0" t="s">
        <v>11</v>
      </c>
      <c r="E396" s="0" t="n">
        <v>36480.167</v>
      </c>
      <c r="F396" s="0" t="n">
        <v>43502</v>
      </c>
      <c r="G396" s="0" t="n">
        <v>10</v>
      </c>
      <c r="H396" s="0" t="n">
        <v>4</v>
      </c>
      <c r="I396" s="0" t="n">
        <f aca="false">E396/MAX($E$2:$E$913)</f>
        <v>0.908604472360879</v>
      </c>
      <c r="J396" s="0" t="n">
        <f aca="false">I396*ExtraData!$D$4</f>
        <v>722.340555526899</v>
      </c>
    </row>
    <row r="397" customFormat="false" ht="14.5" hidden="false" customHeight="false" outlineLevel="0" collapsed="false">
      <c r="A397" s="0" t="n">
        <v>1293</v>
      </c>
      <c r="B397" s="0" t="s">
        <v>11</v>
      </c>
      <c r="E397" s="0" t="n">
        <v>36088</v>
      </c>
      <c r="F397" s="0" t="n">
        <v>43502</v>
      </c>
      <c r="G397" s="0" t="n">
        <v>11</v>
      </c>
      <c r="H397" s="0" t="n">
        <v>4</v>
      </c>
      <c r="I397" s="0" t="n">
        <f aca="false">E397/MAX($E$2:$E$913)</f>
        <v>0.898836844649297</v>
      </c>
      <c r="J397" s="0" t="n">
        <f aca="false">I397*ExtraData!$D$4</f>
        <v>714.575291496191</v>
      </c>
    </row>
    <row r="398" customFormat="false" ht="14.5" hidden="false" customHeight="false" outlineLevel="0" collapsed="false">
      <c r="A398" s="0" t="n">
        <v>1293</v>
      </c>
      <c r="B398" s="0" t="s">
        <v>11</v>
      </c>
      <c r="E398" s="0" t="n">
        <v>35563.333</v>
      </c>
      <c r="F398" s="0" t="n">
        <v>43502</v>
      </c>
      <c r="G398" s="0" t="n">
        <v>12</v>
      </c>
      <c r="H398" s="0" t="n">
        <v>4</v>
      </c>
      <c r="I398" s="0" t="n">
        <f aca="false">E398/MAX($E$2:$E$913)</f>
        <v>0.88576906503359</v>
      </c>
      <c r="J398" s="0" t="n">
        <f aca="false">I398*ExtraData!$D$4</f>
        <v>704.186406701704</v>
      </c>
    </row>
    <row r="399" customFormat="false" ht="14.5" hidden="false" customHeight="false" outlineLevel="0" collapsed="false">
      <c r="A399" s="0" t="n">
        <v>1293</v>
      </c>
      <c r="B399" s="0" t="s">
        <v>11</v>
      </c>
      <c r="E399" s="0" t="n">
        <v>35289.333</v>
      </c>
      <c r="F399" s="0" t="n">
        <v>43502</v>
      </c>
      <c r="G399" s="0" t="n">
        <v>13</v>
      </c>
      <c r="H399" s="0" t="n">
        <v>4</v>
      </c>
      <c r="I399" s="0" t="n">
        <f aca="false">E399/MAX($E$2:$E$913)</f>
        <v>0.87894459996393</v>
      </c>
      <c r="J399" s="0" t="n">
        <f aca="false">I399*ExtraData!$D$4</f>
        <v>698.760956971324</v>
      </c>
    </row>
    <row r="400" customFormat="false" ht="14.5" hidden="false" customHeight="false" outlineLevel="0" collapsed="false">
      <c r="A400" s="0" t="n">
        <v>1293</v>
      </c>
      <c r="B400" s="0" t="s">
        <v>11</v>
      </c>
      <c r="E400" s="0" t="n">
        <v>34199</v>
      </c>
      <c r="F400" s="0" t="n">
        <v>43502</v>
      </c>
      <c r="G400" s="0" t="n">
        <v>14</v>
      </c>
      <c r="H400" s="0" t="n">
        <v>4</v>
      </c>
      <c r="I400" s="0" t="n">
        <f aca="false">E400/MAX($E$2:$E$913)</f>
        <v>0.851787886559557</v>
      </c>
      <c r="J400" s="0" t="n">
        <f aca="false">I400*ExtraData!$D$4</f>
        <v>677.171369814848</v>
      </c>
    </row>
    <row r="401" customFormat="false" ht="14.5" hidden="false" customHeight="false" outlineLevel="0" collapsed="false">
      <c r="A401" s="0" t="n">
        <v>1293</v>
      </c>
      <c r="B401" s="0" t="s">
        <v>11</v>
      </c>
      <c r="E401" s="0" t="n">
        <v>33502.333</v>
      </c>
      <c r="F401" s="0" t="n">
        <v>43502</v>
      </c>
      <c r="G401" s="0" t="n">
        <v>15</v>
      </c>
      <c r="H401" s="0" t="n">
        <v>4</v>
      </c>
      <c r="I401" s="0" t="n">
        <f aca="false">E401/MAX($E$2:$E$913)</f>
        <v>0.834436136170195</v>
      </c>
      <c r="J401" s="0" t="n">
        <f aca="false">I401*ExtraData!$D$4</f>
        <v>663.376728255305</v>
      </c>
    </row>
    <row r="402" customFormat="false" ht="14.5" hidden="false" customHeight="false" outlineLevel="0" collapsed="false">
      <c r="A402" s="0" t="n">
        <v>1293</v>
      </c>
      <c r="B402" s="0" t="s">
        <v>11</v>
      </c>
      <c r="E402" s="0" t="n">
        <v>33146</v>
      </c>
      <c r="F402" s="0" t="n">
        <v>43502</v>
      </c>
      <c r="G402" s="0" t="n">
        <v>16</v>
      </c>
      <c r="H402" s="0" t="n">
        <v>4</v>
      </c>
      <c r="I402" s="0" t="n">
        <f aca="false">E402/MAX($E$2:$E$913)</f>
        <v>0.825561018974329</v>
      </c>
      <c r="J402" s="0" t="n">
        <f aca="false">I402*ExtraData!$D$4</f>
        <v>656.321010084592</v>
      </c>
    </row>
    <row r="403" customFormat="false" ht="14.5" hidden="false" customHeight="false" outlineLevel="0" collapsed="false">
      <c r="A403" s="0" t="n">
        <v>1293</v>
      </c>
      <c r="B403" s="0" t="s">
        <v>11</v>
      </c>
      <c r="E403" s="0" t="n">
        <v>32887.667</v>
      </c>
      <c r="F403" s="0" t="n">
        <v>43502</v>
      </c>
      <c r="G403" s="0" t="n">
        <v>17</v>
      </c>
      <c r="H403" s="0" t="n">
        <v>4</v>
      </c>
      <c r="I403" s="0" t="n">
        <f aca="false">E403/MAX($E$2:$E$913)</f>
        <v>0.819126768847174</v>
      </c>
      <c r="J403" s="0" t="n">
        <f aca="false">I403*ExtraData!$D$4</f>
        <v>651.205781233503</v>
      </c>
    </row>
    <row r="404" customFormat="false" ht="14.5" hidden="false" customHeight="false" outlineLevel="0" collapsed="false">
      <c r="A404" s="0" t="n">
        <v>1293</v>
      </c>
      <c r="B404" s="0" t="s">
        <v>11</v>
      </c>
      <c r="E404" s="0" t="n">
        <v>33422.833</v>
      </c>
      <c r="F404" s="0" t="n">
        <v>43502</v>
      </c>
      <c r="G404" s="0" t="n">
        <v>18</v>
      </c>
      <c r="H404" s="0" t="n">
        <v>4</v>
      </c>
      <c r="I404" s="0" t="n">
        <f aca="false">E404/MAX($E$2:$E$913)</f>
        <v>0.832456045027721</v>
      </c>
      <c r="J404" s="0" t="n">
        <f aca="false">I404*ExtraData!$D$4</f>
        <v>661.802555797038</v>
      </c>
    </row>
    <row r="405" customFormat="false" ht="14.5" hidden="false" customHeight="false" outlineLevel="0" collapsed="false">
      <c r="A405" s="0" t="n">
        <v>1293</v>
      </c>
      <c r="B405" s="0" t="s">
        <v>11</v>
      </c>
      <c r="E405" s="0" t="n">
        <v>36269.333</v>
      </c>
      <c r="F405" s="0" t="n">
        <v>43502</v>
      </c>
      <c r="G405" s="0" t="n">
        <v>19</v>
      </c>
      <c r="H405" s="0" t="n">
        <v>4</v>
      </c>
      <c r="I405" s="0" t="n">
        <f aca="false">E405/MAX($E$2:$E$913)</f>
        <v>0.903353270651037</v>
      </c>
      <c r="J405" s="0" t="n">
        <f aca="false">I405*ExtraData!$D$4</f>
        <v>718.165850167574</v>
      </c>
    </row>
    <row r="406" customFormat="false" ht="14.5" hidden="false" customHeight="false" outlineLevel="0" collapsed="false">
      <c r="A406" s="0" t="n">
        <v>1293</v>
      </c>
      <c r="B406" s="0" t="s">
        <v>11</v>
      </c>
      <c r="E406" s="0" t="n">
        <v>37157.167</v>
      </c>
      <c r="F406" s="0" t="n">
        <v>43502</v>
      </c>
      <c r="G406" s="0" t="n">
        <v>20</v>
      </c>
      <c r="H406" s="0" t="n">
        <v>4</v>
      </c>
      <c r="I406" s="0" t="n">
        <f aca="false">E406/MAX($E$2:$E$913)</f>
        <v>0.925466380580442</v>
      </c>
      <c r="J406" s="0" t="n">
        <f aca="false">I406*ExtraData!$D$4</f>
        <v>735.745772561451</v>
      </c>
    </row>
    <row r="407" customFormat="false" ht="14.5" hidden="false" customHeight="false" outlineLevel="0" collapsed="false">
      <c r="A407" s="0" t="n">
        <v>1293</v>
      </c>
      <c r="B407" s="0" t="s">
        <v>11</v>
      </c>
      <c r="E407" s="0" t="n">
        <v>36387.167</v>
      </c>
      <c r="F407" s="0" t="n">
        <v>43502</v>
      </c>
      <c r="G407" s="0" t="n">
        <v>21</v>
      </c>
      <c r="H407" s="0" t="n">
        <v>4</v>
      </c>
      <c r="I407" s="0" t="n">
        <f aca="false">E407/MAX($E$2:$E$913)</f>
        <v>0.906288139326286</v>
      </c>
      <c r="J407" s="0" t="n">
        <f aca="false">I407*ExtraData!$D$4</f>
        <v>720.499070764398</v>
      </c>
    </row>
    <row r="408" customFormat="false" ht="14.5" hidden="false" customHeight="false" outlineLevel="0" collapsed="false">
      <c r="A408" s="0" t="n">
        <v>1293</v>
      </c>
      <c r="B408" s="0" t="s">
        <v>11</v>
      </c>
      <c r="E408" s="0" t="n">
        <v>33625.333</v>
      </c>
      <c r="F408" s="0" t="n">
        <v>43502</v>
      </c>
      <c r="G408" s="0" t="n">
        <v>22</v>
      </c>
      <c r="H408" s="0" t="n">
        <v>4</v>
      </c>
      <c r="I408" s="0" t="n">
        <f aca="false">E408/MAX($E$2:$E$913)</f>
        <v>0.837499673409496</v>
      </c>
      <c r="J408" s="0" t="n">
        <f aca="false">I408*ExtraData!$D$4</f>
        <v>665.812240360549</v>
      </c>
    </row>
    <row r="409" customFormat="false" ht="14.5" hidden="false" customHeight="false" outlineLevel="0" collapsed="false">
      <c r="A409" s="0" t="n">
        <v>1293</v>
      </c>
      <c r="B409" s="0" t="s">
        <v>11</v>
      </c>
      <c r="E409" s="0" t="n">
        <v>30526</v>
      </c>
      <c r="F409" s="0" t="n">
        <v>43502</v>
      </c>
      <c r="G409" s="0" t="n">
        <v>23</v>
      </c>
      <c r="H409" s="0" t="n">
        <v>4</v>
      </c>
      <c r="I409" s="0" t="n">
        <f aca="false">E409/MAX($E$2:$E$913)</f>
        <v>0.760305185096554</v>
      </c>
      <c r="J409" s="0" t="n">
        <f aca="false">I409*ExtraData!$D$4</f>
        <v>604.44262215176</v>
      </c>
    </row>
    <row r="410" customFormat="false" ht="14.5" hidden="false" customHeight="false" outlineLevel="0" collapsed="false">
      <c r="A410" s="0" t="n">
        <v>1293</v>
      </c>
      <c r="B410" s="0" t="s">
        <v>11</v>
      </c>
      <c r="E410" s="0" t="n">
        <v>28124.667</v>
      </c>
      <c r="F410" s="0" t="n">
        <v>43503</v>
      </c>
      <c r="G410" s="0" t="n">
        <v>0</v>
      </c>
      <c r="H410" s="0" t="n">
        <v>5</v>
      </c>
      <c r="I410" s="0" t="n">
        <f aca="false">E410/MAX($E$2:$E$913)</f>
        <v>0.70049564794647</v>
      </c>
      <c r="J410" s="0" t="n">
        <f aca="false">I410*ExtraData!$D$4</f>
        <v>556.894040117444</v>
      </c>
    </row>
    <row r="411" customFormat="false" ht="14.5" hidden="false" customHeight="false" outlineLevel="0" collapsed="false">
      <c r="A411" s="0" t="n">
        <v>1293</v>
      </c>
      <c r="B411" s="0" t="s">
        <v>11</v>
      </c>
      <c r="E411" s="0" t="n">
        <v>26294.5</v>
      </c>
      <c r="F411" s="0" t="n">
        <v>43503</v>
      </c>
      <c r="G411" s="0" t="n">
        <v>1</v>
      </c>
      <c r="H411" s="0" t="n">
        <v>5</v>
      </c>
      <c r="I411" s="0" t="n">
        <f aca="false">E411/MAX($E$2:$E$913)</f>
        <v>0.654912032022582</v>
      </c>
      <c r="J411" s="0" t="n">
        <f aca="false">I411*ExtraData!$D$4</f>
        <v>520.655065457953</v>
      </c>
    </row>
    <row r="412" customFormat="false" ht="14.5" hidden="false" customHeight="false" outlineLevel="0" collapsed="false">
      <c r="A412" s="0" t="n">
        <v>1293</v>
      </c>
      <c r="B412" s="0" t="s">
        <v>11</v>
      </c>
      <c r="E412" s="0" t="n">
        <v>25024.833</v>
      </c>
      <c r="F412" s="0" t="n">
        <v>43503</v>
      </c>
      <c r="G412" s="0" t="n">
        <v>2</v>
      </c>
      <c r="H412" s="0" t="n">
        <v>5</v>
      </c>
      <c r="I412" s="0" t="n">
        <f aca="false">E412/MAX($E$2:$E$913)</f>
        <v>0.62328868132331</v>
      </c>
      <c r="J412" s="0" t="n">
        <f aca="false">I412*ExtraData!$D$4</f>
        <v>495.514501652031</v>
      </c>
    </row>
    <row r="413" customFormat="false" ht="14.5" hidden="false" customHeight="false" outlineLevel="0" collapsed="false">
      <c r="A413" s="0" t="n">
        <v>1293</v>
      </c>
      <c r="B413" s="0" t="s">
        <v>11</v>
      </c>
      <c r="E413" s="0" t="n">
        <v>24508.667</v>
      </c>
      <c r="F413" s="0" t="n">
        <v>43503</v>
      </c>
      <c r="G413" s="0" t="n">
        <v>3</v>
      </c>
      <c r="H413" s="0" t="n">
        <v>5</v>
      </c>
      <c r="I413" s="0" t="n">
        <f aca="false">E413/MAX($E$2:$E$913)</f>
        <v>0.610432634472411</v>
      </c>
      <c r="J413" s="0" t="n">
        <f aca="false">I413*ExtraData!$D$4</f>
        <v>485.293944405566</v>
      </c>
    </row>
    <row r="414" customFormat="false" ht="14.5" hidden="false" customHeight="false" outlineLevel="0" collapsed="false">
      <c r="A414" s="0" t="n">
        <v>1293</v>
      </c>
      <c r="B414" s="0" t="s">
        <v>11</v>
      </c>
      <c r="E414" s="0" t="n">
        <v>24464.333</v>
      </c>
      <c r="F414" s="0" t="n">
        <v>43503</v>
      </c>
      <c r="G414" s="0" t="n">
        <v>4</v>
      </c>
      <c r="H414" s="0" t="n">
        <v>5</v>
      </c>
      <c r="I414" s="0" t="n">
        <f aca="false">E414/MAX($E$2:$E$913)</f>
        <v>0.609328416098694</v>
      </c>
      <c r="J414" s="0" t="n">
        <f aca="false">I414*ExtraData!$D$4</f>
        <v>484.416090798462</v>
      </c>
    </row>
    <row r="415" customFormat="false" ht="14.5" hidden="false" customHeight="false" outlineLevel="0" collapsed="false">
      <c r="A415" s="0" t="n">
        <v>1293</v>
      </c>
      <c r="B415" s="0" t="s">
        <v>11</v>
      </c>
      <c r="E415" s="0" t="n">
        <v>25079.5</v>
      </c>
      <c r="F415" s="0" t="n">
        <v>43503</v>
      </c>
      <c r="G415" s="0" t="n">
        <v>5</v>
      </c>
      <c r="H415" s="0" t="n">
        <v>5</v>
      </c>
      <c r="I415" s="0" t="n">
        <f aca="false">E415/MAX($E$2:$E$913)</f>
        <v>0.624650261731934</v>
      </c>
      <c r="J415" s="0" t="n">
        <f aca="false">I415*ExtraData!$D$4</f>
        <v>496.596958076888</v>
      </c>
    </row>
    <row r="416" customFormat="false" ht="14.5" hidden="false" customHeight="false" outlineLevel="0" collapsed="false">
      <c r="A416" s="0" t="n">
        <v>1293</v>
      </c>
      <c r="B416" s="0" t="s">
        <v>11</v>
      </c>
      <c r="E416" s="0" t="n">
        <v>27539.167</v>
      </c>
      <c r="F416" s="0" t="n">
        <v>43503</v>
      </c>
      <c r="G416" s="0" t="n">
        <v>6</v>
      </c>
      <c r="H416" s="0" t="n">
        <v>5</v>
      </c>
      <c r="I416" s="0" t="n">
        <f aca="false">E416/MAX($E$2:$E$913)</f>
        <v>0.685912712551265</v>
      </c>
      <c r="J416" s="0" t="n">
        <f aca="false">I416*ExtraData!$D$4</f>
        <v>545.300606478255</v>
      </c>
    </row>
    <row r="417" customFormat="false" ht="14.5" hidden="false" customHeight="false" outlineLevel="0" collapsed="false">
      <c r="A417" s="0" t="n">
        <v>1293</v>
      </c>
      <c r="B417" s="0" t="s">
        <v>11</v>
      </c>
      <c r="E417" s="0" t="n">
        <v>32093.333</v>
      </c>
      <c r="F417" s="0" t="n">
        <v>43503</v>
      </c>
      <c r="G417" s="0" t="n">
        <v>7</v>
      </c>
      <c r="H417" s="0" t="n">
        <v>5</v>
      </c>
      <c r="I417" s="0" t="n">
        <f aca="false">E417/MAX($E$2:$E$913)</f>
        <v>0.799342445355773</v>
      </c>
      <c r="J417" s="0" t="n">
        <f aca="false">I417*ExtraData!$D$4</f>
        <v>635.47724405784</v>
      </c>
    </row>
    <row r="418" customFormat="false" ht="14.5" hidden="false" customHeight="false" outlineLevel="0" collapsed="false">
      <c r="A418" s="0" t="n">
        <v>1293</v>
      </c>
      <c r="B418" s="0" t="s">
        <v>11</v>
      </c>
      <c r="E418" s="0" t="n">
        <v>34996.667</v>
      </c>
      <c r="F418" s="0" t="n">
        <v>43503</v>
      </c>
      <c r="G418" s="0" t="n">
        <v>8</v>
      </c>
      <c r="H418" s="0" t="n">
        <v>5</v>
      </c>
      <c r="I418" s="0" t="n">
        <f aca="false">E418/MAX($E$2:$E$913)</f>
        <v>0.871655224438101</v>
      </c>
      <c r="J418" s="0" t="n">
        <f aca="false">I418*ExtraData!$D$4</f>
        <v>692.96590342829</v>
      </c>
    </row>
    <row r="419" customFormat="false" ht="14.5" hidden="false" customHeight="false" outlineLevel="0" collapsed="false">
      <c r="A419" s="0" t="n">
        <v>1293</v>
      </c>
      <c r="B419" s="0" t="s">
        <v>11</v>
      </c>
      <c r="E419" s="0" t="n">
        <v>36128.333</v>
      </c>
      <c r="F419" s="0" t="n">
        <v>43503</v>
      </c>
      <c r="G419" s="0" t="n">
        <v>9</v>
      </c>
      <c r="H419" s="0" t="n">
        <v>5</v>
      </c>
      <c r="I419" s="0" t="n">
        <f aca="false">E419/MAX($E$2:$E$913)</f>
        <v>0.899841410888912</v>
      </c>
      <c r="J419" s="0" t="n">
        <f aca="false">I419*ExtraData!$D$4</f>
        <v>715.373921656685</v>
      </c>
    </row>
    <row r="420" customFormat="false" ht="14.5" hidden="false" customHeight="false" outlineLevel="0" collapsed="false">
      <c r="A420" s="0" t="n">
        <v>1293</v>
      </c>
      <c r="B420" s="0" t="s">
        <v>11</v>
      </c>
      <c r="E420" s="0" t="n">
        <v>36455.167</v>
      </c>
      <c r="F420" s="0" t="n">
        <v>43503</v>
      </c>
      <c r="G420" s="0" t="n">
        <v>10</v>
      </c>
      <c r="H420" s="0" t="n">
        <v>5</v>
      </c>
      <c r="I420" s="0" t="n">
        <f aca="false">E420/MAX($E$2:$E$913)</f>
        <v>0.90798180219029</v>
      </c>
      <c r="J420" s="0" t="n">
        <f aca="false">I420*ExtraData!$D$4</f>
        <v>721.84553274128</v>
      </c>
    </row>
    <row r="421" customFormat="false" ht="14.5" hidden="false" customHeight="false" outlineLevel="0" collapsed="false">
      <c r="A421" s="0" t="n">
        <v>1293</v>
      </c>
      <c r="B421" s="0" t="s">
        <v>11</v>
      </c>
      <c r="E421" s="0" t="n">
        <v>36036</v>
      </c>
      <c r="F421" s="0" t="n">
        <v>43503</v>
      </c>
      <c r="G421" s="0" t="n">
        <v>11</v>
      </c>
      <c r="H421" s="0" t="n">
        <v>5</v>
      </c>
      <c r="I421" s="0" t="n">
        <f aca="false">E421/MAX($E$2:$E$913)</f>
        <v>0.897541690694471</v>
      </c>
      <c r="J421" s="0" t="n">
        <f aca="false">I421*ExtraData!$D$4</f>
        <v>713.545644102104</v>
      </c>
    </row>
    <row r="422" customFormat="false" ht="14.5" hidden="false" customHeight="false" outlineLevel="0" collapsed="false">
      <c r="A422" s="0" t="n">
        <v>1293</v>
      </c>
      <c r="B422" s="0" t="s">
        <v>11</v>
      </c>
      <c r="E422" s="0" t="n">
        <v>35527.667</v>
      </c>
      <c r="F422" s="0" t="n">
        <v>43503</v>
      </c>
      <c r="G422" s="0" t="n">
        <v>12</v>
      </c>
      <c r="H422" s="0" t="n">
        <v>5</v>
      </c>
      <c r="I422" s="0" t="n">
        <f aca="false">E422/MAX($E$2:$E$913)</f>
        <v>0.884880738861421</v>
      </c>
      <c r="J422" s="0" t="n">
        <f aca="false">I422*ExtraData!$D$4</f>
        <v>703.48018739483</v>
      </c>
    </row>
    <row r="423" customFormat="false" ht="14.5" hidden="false" customHeight="false" outlineLevel="0" collapsed="false">
      <c r="A423" s="0" t="n">
        <v>1293</v>
      </c>
      <c r="B423" s="0" t="s">
        <v>11</v>
      </c>
      <c r="E423" s="0" t="n">
        <v>35165.167</v>
      </c>
      <c r="F423" s="0" t="n">
        <v>43503</v>
      </c>
      <c r="G423" s="0" t="n">
        <v>13</v>
      </c>
      <c r="H423" s="0" t="n">
        <v>5</v>
      </c>
      <c r="I423" s="0" t="n">
        <f aca="false">E423/MAX($E$2:$E$913)</f>
        <v>0.875852021387873</v>
      </c>
      <c r="J423" s="0" t="n">
        <f aca="false">I423*ExtraData!$D$4</f>
        <v>696.30235700336</v>
      </c>
    </row>
    <row r="424" customFormat="false" ht="14.5" hidden="false" customHeight="false" outlineLevel="0" collapsed="false">
      <c r="A424" s="0" t="n">
        <v>1293</v>
      </c>
      <c r="B424" s="0" t="s">
        <v>11</v>
      </c>
      <c r="E424" s="0" t="n">
        <v>33994.5</v>
      </c>
      <c r="F424" s="0" t="n">
        <v>43503</v>
      </c>
      <c r="G424" s="0" t="n">
        <v>14</v>
      </c>
      <c r="H424" s="0" t="n">
        <v>5</v>
      </c>
      <c r="I424" s="0" t="n">
        <f aca="false">E424/MAX($E$2:$E$913)</f>
        <v>0.846694444564136</v>
      </c>
      <c r="J424" s="0" t="n">
        <f aca="false">I424*ExtraData!$D$4</f>
        <v>673.122083428488</v>
      </c>
    </row>
    <row r="425" customFormat="false" ht="14.5" hidden="false" customHeight="false" outlineLevel="0" collapsed="false">
      <c r="A425" s="0" t="n">
        <v>1293</v>
      </c>
      <c r="B425" s="0" t="s">
        <v>11</v>
      </c>
      <c r="E425" s="0" t="n">
        <v>33374.667</v>
      </c>
      <c r="F425" s="0" t="n">
        <v>43503</v>
      </c>
      <c r="G425" s="0" t="n">
        <v>15</v>
      </c>
      <c r="H425" s="0" t="n">
        <v>5</v>
      </c>
      <c r="I425" s="0" t="n">
        <f aca="false">E425/MAX($E$2:$E$913)</f>
        <v>0.831256383770256</v>
      </c>
      <c r="J425" s="0" t="n">
        <f aca="false">I425*ExtraData!$D$4</f>
        <v>660.848825097354</v>
      </c>
    </row>
    <row r="426" customFormat="false" ht="14.5" hidden="false" customHeight="false" outlineLevel="0" collapsed="false">
      <c r="A426" s="0" t="n">
        <v>1293</v>
      </c>
      <c r="B426" s="0" t="s">
        <v>11</v>
      </c>
      <c r="E426" s="0" t="n">
        <v>32996.167</v>
      </c>
      <c r="F426" s="0" t="n">
        <v>43503</v>
      </c>
      <c r="G426" s="0" t="n">
        <v>16</v>
      </c>
      <c r="H426" s="0" t="n">
        <v>5</v>
      </c>
      <c r="I426" s="0" t="n">
        <f aca="false">E426/MAX($E$2:$E$913)</f>
        <v>0.821829157387532</v>
      </c>
      <c r="J426" s="0" t="n">
        <f aca="false">I426*ExtraData!$D$4</f>
        <v>653.354180123088</v>
      </c>
    </row>
    <row r="427" customFormat="false" ht="14.5" hidden="false" customHeight="false" outlineLevel="0" collapsed="false">
      <c r="A427" s="0" t="n">
        <v>1293</v>
      </c>
      <c r="B427" s="0" t="s">
        <v>11</v>
      </c>
      <c r="E427" s="0" t="n">
        <v>32681.333</v>
      </c>
      <c r="F427" s="0" t="n">
        <v>43503</v>
      </c>
      <c r="G427" s="0" t="n">
        <v>17</v>
      </c>
      <c r="H427" s="0" t="n">
        <v>5</v>
      </c>
      <c r="I427" s="0" t="n">
        <f aca="false">E427/MAX($E$2:$E$913)</f>
        <v>0.813987647768037</v>
      </c>
      <c r="J427" s="0" t="n">
        <f aca="false">I427*ExtraData!$D$4</f>
        <v>647.12017997559</v>
      </c>
    </row>
    <row r="428" customFormat="false" ht="14.5" hidden="false" customHeight="false" outlineLevel="0" collapsed="false">
      <c r="A428" s="0" t="n">
        <v>1293</v>
      </c>
      <c r="B428" s="0" t="s">
        <v>11</v>
      </c>
      <c r="E428" s="0" t="n">
        <v>33278.333</v>
      </c>
      <c r="F428" s="0" t="n">
        <v>43503</v>
      </c>
      <c r="G428" s="0" t="n">
        <v>18</v>
      </c>
      <c r="H428" s="0" t="n">
        <v>5</v>
      </c>
      <c r="I428" s="0" t="n">
        <f aca="false">E428/MAX($E$2:$E$913)</f>
        <v>0.828857011441714</v>
      </c>
      <c r="J428" s="0" t="n">
        <f aca="false">I428*ExtraData!$D$4</f>
        <v>658.941324096162</v>
      </c>
    </row>
    <row r="429" customFormat="false" ht="14.5" hidden="false" customHeight="false" outlineLevel="0" collapsed="false">
      <c r="A429" s="0" t="n">
        <v>1293</v>
      </c>
      <c r="B429" s="0" t="s">
        <v>11</v>
      </c>
      <c r="E429" s="0" t="n">
        <v>35827.333</v>
      </c>
      <c r="F429" s="0" t="n">
        <v>43503</v>
      </c>
      <c r="G429" s="0" t="n">
        <v>19</v>
      </c>
      <c r="H429" s="0" t="n">
        <v>5</v>
      </c>
      <c r="I429" s="0" t="n">
        <f aca="false">E429/MAX($E$2:$E$913)</f>
        <v>0.892344462035015</v>
      </c>
      <c r="J429" s="0" t="n">
        <f aca="false">I429*ExtraData!$D$4</f>
        <v>709.413847317837</v>
      </c>
    </row>
    <row r="430" customFormat="false" ht="14.5" hidden="false" customHeight="false" outlineLevel="0" collapsed="false">
      <c r="A430" s="0" t="n">
        <v>1293</v>
      </c>
      <c r="B430" s="0" t="s">
        <v>11</v>
      </c>
      <c r="E430" s="0" t="n">
        <v>36653</v>
      </c>
      <c r="F430" s="0" t="n">
        <v>43503</v>
      </c>
      <c r="G430" s="0" t="n">
        <v>20</v>
      </c>
      <c r="H430" s="0" t="n">
        <v>5</v>
      </c>
      <c r="I430" s="0" t="n">
        <f aca="false">E430/MAX($E$2:$E$913)</f>
        <v>0.912909190504619</v>
      </c>
      <c r="J430" s="0" t="n">
        <f aca="false">I430*ExtraData!$D$4</f>
        <v>725.762806451172</v>
      </c>
    </row>
    <row r="431" customFormat="false" ht="14.5" hidden="false" customHeight="false" outlineLevel="0" collapsed="false">
      <c r="A431" s="0" t="n">
        <v>1293</v>
      </c>
      <c r="B431" s="0" t="s">
        <v>11</v>
      </c>
      <c r="E431" s="0" t="n">
        <v>36039.833</v>
      </c>
      <c r="F431" s="0" t="n">
        <v>43503</v>
      </c>
      <c r="G431" s="0" t="n">
        <v>21</v>
      </c>
      <c r="H431" s="0" t="n">
        <v>5</v>
      </c>
      <c r="I431" s="0" t="n">
        <f aca="false">E431/MAX($E$2:$E$913)</f>
        <v>0.897637158485025</v>
      </c>
      <c r="J431" s="0" t="n">
        <f aca="false">I431*ExtraData!$D$4</f>
        <v>713.621540995595</v>
      </c>
    </row>
    <row r="432" customFormat="false" ht="14.5" hidden="false" customHeight="false" outlineLevel="0" collapsed="false">
      <c r="A432" s="0" t="n">
        <v>1293</v>
      </c>
      <c r="B432" s="0" t="s">
        <v>11</v>
      </c>
      <c r="E432" s="0" t="n">
        <v>33670.333</v>
      </c>
      <c r="F432" s="0" t="n">
        <v>43503</v>
      </c>
      <c r="G432" s="0" t="n">
        <v>22</v>
      </c>
      <c r="H432" s="0" t="n">
        <v>5</v>
      </c>
      <c r="I432" s="0" t="n">
        <f aca="false">E432/MAX($E$2:$E$913)</f>
        <v>0.838620479716557</v>
      </c>
      <c r="J432" s="0" t="n">
        <f aca="false">I432*ExtraData!$D$4</f>
        <v>666.703281374662</v>
      </c>
    </row>
    <row r="433" customFormat="false" ht="14.5" hidden="false" customHeight="false" outlineLevel="0" collapsed="false">
      <c r="A433" s="0" t="n">
        <v>1293</v>
      </c>
      <c r="B433" s="0" t="s">
        <v>11</v>
      </c>
      <c r="E433" s="0" t="n">
        <v>30611.167</v>
      </c>
      <c r="F433" s="0" t="n">
        <v>43503</v>
      </c>
      <c r="G433" s="0" t="n">
        <v>23</v>
      </c>
      <c r="H433" s="0" t="n">
        <v>5</v>
      </c>
      <c r="I433" s="0" t="n">
        <f aca="false">E433/MAX($E$2:$E$913)</f>
        <v>0.762426423113298</v>
      </c>
      <c r="J433" s="0" t="n">
        <f aca="false">I433*ExtraData!$D$4</f>
        <v>606.129006375072</v>
      </c>
    </row>
    <row r="434" customFormat="false" ht="14.5" hidden="false" customHeight="false" outlineLevel="0" collapsed="false">
      <c r="A434" s="0" t="n">
        <v>1293</v>
      </c>
      <c r="B434" s="0" t="s">
        <v>11</v>
      </c>
      <c r="E434" s="0" t="n">
        <v>27820</v>
      </c>
      <c r="F434" s="0" t="n">
        <v>43508</v>
      </c>
      <c r="G434" s="0" t="n">
        <v>0</v>
      </c>
      <c r="H434" s="0" t="n">
        <v>3</v>
      </c>
      <c r="I434" s="0" t="n">
        <f aca="false">E434/MAX($E$2:$E$913)</f>
        <v>0.692907365831951</v>
      </c>
      <c r="J434" s="0" t="n">
        <f aca="false">I434*ExtraData!$D$4</f>
        <v>550.861355836401</v>
      </c>
    </row>
    <row r="435" customFormat="false" ht="14.5" hidden="false" customHeight="false" outlineLevel="0" collapsed="false">
      <c r="A435" s="0" t="n">
        <v>1293</v>
      </c>
      <c r="B435" s="0" t="s">
        <v>11</v>
      </c>
      <c r="E435" s="0" t="n">
        <v>26167.167</v>
      </c>
      <c r="F435" s="0" t="n">
        <v>43508</v>
      </c>
      <c r="G435" s="0" t="n">
        <v>1</v>
      </c>
      <c r="H435" s="0" t="n">
        <v>3</v>
      </c>
      <c r="I435" s="0" t="n">
        <f aca="false">E435/MAX($E$2:$E$913)</f>
        <v>0.651740573589315</v>
      </c>
      <c r="J435" s="0" t="n">
        <f aca="false">I435*ExtraData!$D$4</f>
        <v>518.133756003506</v>
      </c>
    </row>
    <row r="436" customFormat="false" ht="14.5" hidden="false" customHeight="false" outlineLevel="0" collapsed="false">
      <c r="A436" s="0" t="n">
        <v>1293</v>
      </c>
      <c r="B436" s="0" t="s">
        <v>11</v>
      </c>
      <c r="E436" s="0" t="n">
        <v>24960.167</v>
      </c>
      <c r="F436" s="0" t="n">
        <v>43508</v>
      </c>
      <c r="G436" s="0" t="n">
        <v>2</v>
      </c>
      <c r="H436" s="0" t="n">
        <v>3</v>
      </c>
      <c r="I436" s="0" t="n">
        <f aca="false">E436/MAX($E$2:$E$913)</f>
        <v>0.621678057753256</v>
      </c>
      <c r="J436" s="0" t="n">
        <f aca="false">I436*ExtraData!$D$4</f>
        <v>494.234055913839</v>
      </c>
    </row>
    <row r="437" customFormat="false" ht="14.5" hidden="false" customHeight="false" outlineLevel="0" collapsed="false">
      <c r="A437" s="0" t="n">
        <v>1293</v>
      </c>
      <c r="B437" s="0" t="s">
        <v>11</v>
      </c>
      <c r="E437" s="0" t="n">
        <v>24454</v>
      </c>
      <c r="F437" s="0" t="n">
        <v>43508</v>
      </c>
      <c r="G437" s="0" t="n">
        <v>3</v>
      </c>
      <c r="H437" s="0" t="n">
        <v>3</v>
      </c>
      <c r="I437" s="0" t="n">
        <f aca="false">E437/MAX($E$2:$E$913)</f>
        <v>0.609071054063786</v>
      </c>
      <c r="J437" s="0" t="n">
        <f aca="false">I437*ExtraData!$D$4</f>
        <v>484.21148798071</v>
      </c>
    </row>
    <row r="438" customFormat="false" ht="14.5" hidden="false" customHeight="false" outlineLevel="0" collapsed="false">
      <c r="A438" s="0" t="n">
        <v>1293</v>
      </c>
      <c r="B438" s="0" t="s">
        <v>11</v>
      </c>
      <c r="E438" s="0" t="n">
        <v>24434.667</v>
      </c>
      <c r="F438" s="0" t="n">
        <v>43508</v>
      </c>
      <c r="G438" s="0" t="n">
        <v>4</v>
      </c>
      <c r="H438" s="0" t="n">
        <v>3</v>
      </c>
      <c r="I438" s="0" t="n">
        <f aca="false">E438/MAX($E$2:$E$913)</f>
        <v>0.608589530767466</v>
      </c>
      <c r="J438" s="0" t="n">
        <f aca="false">I438*ExtraData!$D$4</f>
        <v>483.828676960135</v>
      </c>
    </row>
    <row r="439" customFormat="false" ht="14.5" hidden="false" customHeight="false" outlineLevel="0" collapsed="false">
      <c r="A439" s="0" t="n">
        <v>1293</v>
      </c>
      <c r="B439" s="0" t="s">
        <v>11</v>
      </c>
      <c r="E439" s="0" t="n">
        <v>24948</v>
      </c>
      <c r="F439" s="0" t="n">
        <v>43508</v>
      </c>
      <c r="G439" s="0" t="n">
        <v>5</v>
      </c>
      <c r="H439" s="0" t="n">
        <v>3</v>
      </c>
      <c r="I439" s="0" t="n">
        <f aca="false">E439/MAX($E$2:$E$913)</f>
        <v>0.621375016634634</v>
      </c>
      <c r="J439" s="0" t="n">
        <f aca="false">I439*ExtraData!$D$4</f>
        <v>493.993138224534</v>
      </c>
    </row>
    <row r="440" customFormat="false" ht="14.5" hidden="false" customHeight="false" outlineLevel="0" collapsed="false">
      <c r="A440" s="0" t="n">
        <v>1293</v>
      </c>
      <c r="B440" s="0" t="s">
        <v>11</v>
      </c>
      <c r="E440" s="0" t="n">
        <v>27542.333</v>
      </c>
      <c r="F440" s="0" t="n">
        <v>43508</v>
      </c>
      <c r="G440" s="0" t="n">
        <v>6</v>
      </c>
      <c r="H440" s="0" t="n">
        <v>3</v>
      </c>
      <c r="I440" s="0" t="n">
        <f aca="false">E440/MAX($E$2:$E$913)</f>
        <v>0.685991567501668</v>
      </c>
      <c r="J440" s="0" t="n">
        <f aca="false">I440*ExtraData!$D$4</f>
        <v>545.363296163826</v>
      </c>
    </row>
    <row r="441" customFormat="false" ht="14.5" hidden="false" customHeight="false" outlineLevel="0" collapsed="false">
      <c r="A441" s="0" t="n">
        <v>1293</v>
      </c>
      <c r="B441" s="0" t="s">
        <v>11</v>
      </c>
      <c r="E441" s="0" t="n">
        <v>32121.833</v>
      </c>
      <c r="F441" s="0" t="n">
        <v>43508</v>
      </c>
      <c r="G441" s="0" t="n">
        <v>7</v>
      </c>
      <c r="H441" s="0" t="n">
        <v>3</v>
      </c>
      <c r="I441" s="0" t="n">
        <f aca="false">E441/MAX($E$2:$E$913)</f>
        <v>0.800052289350245</v>
      </c>
      <c r="J441" s="0" t="n">
        <f aca="false">I441*ExtraData!$D$4</f>
        <v>636.041570033445</v>
      </c>
    </row>
    <row r="442" customFormat="false" ht="14.5" hidden="false" customHeight="false" outlineLevel="0" collapsed="false">
      <c r="A442" s="0" t="n">
        <v>1293</v>
      </c>
      <c r="B442" s="0" t="s">
        <v>11</v>
      </c>
      <c r="E442" s="0" t="n">
        <v>34689.667</v>
      </c>
      <c r="F442" s="0" t="n">
        <v>43508</v>
      </c>
      <c r="G442" s="0" t="n">
        <v>8</v>
      </c>
      <c r="H442" s="0" t="n">
        <v>3</v>
      </c>
      <c r="I442" s="0" t="n">
        <f aca="false">E442/MAX($E$2:$E$913)</f>
        <v>0.864008834743262</v>
      </c>
      <c r="J442" s="0" t="n">
        <f aca="false">I442*ExtraData!$D$4</f>
        <v>686.887023620893</v>
      </c>
    </row>
    <row r="443" customFormat="false" ht="14.5" hidden="false" customHeight="false" outlineLevel="0" collapsed="false">
      <c r="A443" s="0" t="n">
        <v>1293</v>
      </c>
      <c r="B443" s="0" t="s">
        <v>11</v>
      </c>
      <c r="E443" s="0" t="n">
        <v>35898.833</v>
      </c>
      <c r="F443" s="0" t="n">
        <v>43508</v>
      </c>
      <c r="G443" s="0" t="n">
        <v>9</v>
      </c>
      <c r="H443" s="0" t="n">
        <v>3</v>
      </c>
      <c r="I443" s="0" t="n">
        <f aca="false">E443/MAX($E$2:$E$913)</f>
        <v>0.894125298722901</v>
      </c>
      <c r="J443" s="0" t="n">
        <f aca="false">I443*ExtraData!$D$4</f>
        <v>710.829612484706</v>
      </c>
    </row>
    <row r="444" customFormat="false" ht="14.5" hidden="false" customHeight="false" outlineLevel="0" collapsed="false">
      <c r="A444" s="0" t="n">
        <v>1293</v>
      </c>
      <c r="B444" s="0" t="s">
        <v>11</v>
      </c>
      <c r="E444" s="0" t="n">
        <v>36070</v>
      </c>
      <c r="F444" s="0" t="n">
        <v>43508</v>
      </c>
      <c r="G444" s="0" t="n">
        <v>10</v>
      </c>
      <c r="H444" s="0" t="n">
        <v>3</v>
      </c>
      <c r="I444" s="0" t="n">
        <f aca="false">E444/MAX($E$2:$E$913)</f>
        <v>0.898388522126472</v>
      </c>
      <c r="J444" s="0" t="n">
        <f aca="false">I444*ExtraData!$D$4</f>
        <v>714.218875090546</v>
      </c>
    </row>
    <row r="445" customFormat="false" ht="14.5" hidden="false" customHeight="false" outlineLevel="0" collapsed="false">
      <c r="A445" s="0" t="n">
        <v>1293</v>
      </c>
      <c r="B445" s="0" t="s">
        <v>11</v>
      </c>
      <c r="E445" s="0" t="n">
        <v>35565.833</v>
      </c>
      <c r="F445" s="0" t="n">
        <v>43508</v>
      </c>
      <c r="G445" s="0" t="n">
        <v>11</v>
      </c>
      <c r="H445" s="0" t="n">
        <v>3</v>
      </c>
      <c r="I445" s="0" t="n">
        <f aca="false">E445/MAX($E$2:$E$913)</f>
        <v>0.885831332050649</v>
      </c>
      <c r="J445" s="0" t="n">
        <f aca="false">I445*ExtraData!$D$4</f>
        <v>704.235908980266</v>
      </c>
    </row>
    <row r="446" customFormat="false" ht="14.5" hidden="false" customHeight="false" outlineLevel="0" collapsed="false">
      <c r="A446" s="0" t="n">
        <v>1293</v>
      </c>
      <c r="B446" s="0" t="s">
        <v>11</v>
      </c>
      <c r="E446" s="0" t="n">
        <v>35320.333</v>
      </c>
      <c r="F446" s="0" t="n">
        <v>43508</v>
      </c>
      <c r="G446" s="0" t="n">
        <v>12</v>
      </c>
      <c r="H446" s="0" t="n">
        <v>3</v>
      </c>
      <c r="I446" s="0" t="n">
        <f aca="false">E446/MAX($E$2:$E$913)</f>
        <v>0.879716710975461</v>
      </c>
      <c r="J446" s="0" t="n">
        <f aca="false">I446*ExtraData!$D$4</f>
        <v>699.374785225491</v>
      </c>
    </row>
    <row r="447" customFormat="false" ht="14.5" hidden="false" customHeight="false" outlineLevel="0" collapsed="false">
      <c r="A447" s="0" t="n">
        <v>1293</v>
      </c>
      <c r="B447" s="0" t="s">
        <v>11</v>
      </c>
      <c r="E447" s="0" t="n">
        <v>35006.333</v>
      </c>
      <c r="F447" s="0" t="n">
        <v>43508</v>
      </c>
      <c r="G447" s="0" t="n">
        <v>13</v>
      </c>
      <c r="H447" s="0" t="n">
        <v>3</v>
      </c>
      <c r="I447" s="0" t="n">
        <f aca="false">E447/MAX($E$2:$E$913)</f>
        <v>0.871895973632857</v>
      </c>
      <c r="J447" s="0" t="n">
        <f aca="false">I447*ExtraData!$D$4</f>
        <v>693.157299038121</v>
      </c>
    </row>
    <row r="448" customFormat="false" ht="14.5" hidden="false" customHeight="false" outlineLevel="0" collapsed="false">
      <c r="A448" s="0" t="n">
        <v>1293</v>
      </c>
      <c r="B448" s="0" t="s">
        <v>11</v>
      </c>
      <c r="E448" s="0" t="n">
        <v>33886.167</v>
      </c>
      <c r="F448" s="0" t="n">
        <v>43508</v>
      </c>
      <c r="G448" s="0" t="n">
        <v>14</v>
      </c>
      <c r="H448" s="0" t="n">
        <v>3</v>
      </c>
      <c r="I448" s="0" t="n">
        <f aca="false">E448/MAX($E$2:$E$913)</f>
        <v>0.843996215460517</v>
      </c>
      <c r="J448" s="0" t="n">
        <f aca="false">I448*ExtraData!$D$4</f>
        <v>670.976991291111</v>
      </c>
    </row>
    <row r="449" customFormat="false" ht="14.5" hidden="false" customHeight="false" outlineLevel="0" collapsed="false">
      <c r="A449" s="0" t="n">
        <v>1293</v>
      </c>
      <c r="B449" s="0" t="s">
        <v>11</v>
      </c>
      <c r="E449" s="0" t="n">
        <v>33087.167</v>
      </c>
      <c r="F449" s="0" t="n">
        <v>43508</v>
      </c>
      <c r="G449" s="0" t="n">
        <v>15</v>
      </c>
      <c r="H449" s="0" t="n">
        <v>3</v>
      </c>
      <c r="I449" s="0" t="n">
        <f aca="false">E449/MAX($E$2:$E$913)</f>
        <v>0.824095676808478</v>
      </c>
      <c r="J449" s="0" t="n">
        <f aca="false">I449*ExtraData!$D$4</f>
        <v>655.15606306274</v>
      </c>
    </row>
    <row r="450" customFormat="false" ht="14.5" hidden="false" customHeight="false" outlineLevel="0" collapsed="false">
      <c r="A450" s="0" t="n">
        <v>1293</v>
      </c>
      <c r="B450" s="0" t="s">
        <v>11</v>
      </c>
      <c r="E450" s="0" t="n">
        <v>32874.5</v>
      </c>
      <c r="F450" s="0" t="n">
        <v>43508</v>
      </c>
      <c r="G450" s="0" t="n">
        <v>16</v>
      </c>
      <c r="H450" s="0" t="n">
        <v>3</v>
      </c>
      <c r="I450" s="0" t="n">
        <f aca="false">E450/MAX($E$2:$E$913)</f>
        <v>0.818798820921728</v>
      </c>
      <c r="J450" s="0" t="n">
        <f aca="false">I450*ExtraData!$D$4</f>
        <v>650.945062632774</v>
      </c>
    </row>
    <row r="451" customFormat="false" ht="14.5" hidden="false" customHeight="false" outlineLevel="0" collapsed="false">
      <c r="A451" s="0" t="n">
        <v>1293</v>
      </c>
      <c r="B451" s="0" t="s">
        <v>11</v>
      </c>
      <c r="E451" s="0" t="n">
        <v>32581</v>
      </c>
      <c r="F451" s="0" t="n">
        <v>43508</v>
      </c>
      <c r="G451" s="0" t="n">
        <v>17</v>
      </c>
      <c r="H451" s="0" t="n">
        <v>3</v>
      </c>
      <c r="I451" s="0" t="n">
        <f aca="false">E451/MAX($E$2:$E$913)</f>
        <v>0.811488673119007</v>
      </c>
      <c r="J451" s="0" t="n">
        <f aca="false">I451*ExtraData!$D$4</f>
        <v>645.133495129611</v>
      </c>
    </row>
    <row r="452" customFormat="false" ht="14.5" hidden="false" customHeight="false" outlineLevel="0" collapsed="false">
      <c r="A452" s="0" t="n">
        <v>1293</v>
      </c>
      <c r="B452" s="0" t="s">
        <v>11</v>
      </c>
      <c r="E452" s="0" t="n">
        <v>32754.833</v>
      </c>
      <c r="F452" s="0" t="n">
        <v>43508</v>
      </c>
      <c r="G452" s="0" t="n">
        <v>18</v>
      </c>
      <c r="H452" s="0" t="n">
        <v>3</v>
      </c>
      <c r="I452" s="0" t="n">
        <f aca="false">E452/MAX($E$2:$E$913)</f>
        <v>0.81581829806957</v>
      </c>
      <c r="J452" s="0" t="n">
        <f aca="false">I452*ExtraData!$D$4</f>
        <v>648.575546965309</v>
      </c>
    </row>
    <row r="453" customFormat="false" ht="14.5" hidden="false" customHeight="false" outlineLevel="0" collapsed="false">
      <c r="A453" s="0" t="n">
        <v>1293</v>
      </c>
      <c r="B453" s="0" t="s">
        <v>11</v>
      </c>
      <c r="E453" s="0" t="n">
        <v>35421.667</v>
      </c>
      <c r="F453" s="0" t="n">
        <v>43508</v>
      </c>
      <c r="G453" s="0" t="n">
        <v>19</v>
      </c>
      <c r="H453" s="0" t="n">
        <v>3</v>
      </c>
      <c r="I453" s="0" t="n">
        <f aca="false">E453/MAX($E$2:$E$913)</f>
        <v>0.882240617338121</v>
      </c>
      <c r="J453" s="0" t="n">
        <f aca="false">I453*ExtraData!$D$4</f>
        <v>701.381290783807</v>
      </c>
    </row>
    <row r="454" customFormat="false" ht="14.5" hidden="false" customHeight="false" outlineLevel="0" collapsed="false">
      <c r="A454" s="0" t="n">
        <v>1293</v>
      </c>
      <c r="B454" s="0" t="s">
        <v>11</v>
      </c>
      <c r="E454" s="0" t="n">
        <v>36488.833</v>
      </c>
      <c r="F454" s="0" t="n">
        <v>43508</v>
      </c>
      <c r="G454" s="0" t="n">
        <v>20</v>
      </c>
      <c r="H454" s="0" t="n">
        <v>3</v>
      </c>
      <c r="I454" s="0" t="n">
        <f aca="false">E454/MAX($E$2:$E$913)</f>
        <v>0.908820314748812</v>
      </c>
      <c r="J454" s="0" t="n">
        <f aca="false">I454*ExtraData!$D$4</f>
        <v>722.512150225306</v>
      </c>
    </row>
    <row r="455" customFormat="false" ht="14.5" hidden="false" customHeight="false" outlineLevel="0" collapsed="false">
      <c r="A455" s="0" t="n">
        <v>1293</v>
      </c>
      <c r="B455" s="0" t="s">
        <v>11</v>
      </c>
      <c r="E455" s="0" t="n">
        <v>35798.167</v>
      </c>
      <c r="F455" s="0" t="n">
        <v>43508</v>
      </c>
      <c r="G455" s="0" t="n">
        <v>21</v>
      </c>
      <c r="H455" s="0" t="n">
        <v>3</v>
      </c>
      <c r="I455" s="0" t="n">
        <f aca="false">E455/MAX($E$2:$E$913)</f>
        <v>0.891618030107199</v>
      </c>
      <c r="J455" s="0" t="n">
        <f aca="false">I455*ExtraData!$D$4</f>
        <v>708.836333935223</v>
      </c>
    </row>
    <row r="456" customFormat="false" ht="14.5" hidden="false" customHeight="false" outlineLevel="0" collapsed="false">
      <c r="A456" s="0" t="n">
        <v>1293</v>
      </c>
      <c r="B456" s="0" t="s">
        <v>11</v>
      </c>
      <c r="E456" s="0" t="n">
        <v>33089.667</v>
      </c>
      <c r="F456" s="0" t="n">
        <v>43508</v>
      </c>
      <c r="G456" s="0" t="n">
        <v>22</v>
      </c>
      <c r="H456" s="0" t="n">
        <v>3</v>
      </c>
      <c r="I456" s="0" t="n">
        <f aca="false">E456/MAX($E$2:$E$913)</f>
        <v>0.824157943825537</v>
      </c>
      <c r="J456" s="0" t="n">
        <f aca="false">I456*ExtraData!$D$4</f>
        <v>655.205565341302</v>
      </c>
    </row>
    <row r="457" customFormat="false" ht="14.5" hidden="false" customHeight="false" outlineLevel="0" collapsed="false">
      <c r="A457" s="0" t="n">
        <v>1293</v>
      </c>
      <c r="B457" s="0" t="s">
        <v>11</v>
      </c>
      <c r="E457" s="0" t="n">
        <v>29896.667</v>
      </c>
      <c r="F457" s="0" t="n">
        <v>43508</v>
      </c>
      <c r="G457" s="0" t="n">
        <v>23</v>
      </c>
      <c r="H457" s="0" t="n">
        <v>3</v>
      </c>
      <c r="I457" s="0" t="n">
        <f aca="false">E457/MAX($E$2:$E$913)</f>
        <v>0.744630509637851</v>
      </c>
      <c r="J457" s="0" t="n">
        <f aca="false">I457*ExtraData!$D$4</f>
        <v>591.981255162091</v>
      </c>
    </row>
    <row r="458" customFormat="false" ht="14.5" hidden="false" customHeight="false" outlineLevel="0" collapsed="false">
      <c r="A458" s="0" t="n">
        <v>1293</v>
      </c>
      <c r="B458" s="0" t="s">
        <v>11</v>
      </c>
      <c r="E458" s="0" t="n">
        <v>27755.5</v>
      </c>
      <c r="F458" s="0" t="n">
        <v>43509</v>
      </c>
      <c r="G458" s="0" t="n">
        <v>0</v>
      </c>
      <c r="H458" s="0" t="n">
        <v>4</v>
      </c>
      <c r="I458" s="0" t="n">
        <f aca="false">E458/MAX($E$2:$E$913)</f>
        <v>0.69130087679183</v>
      </c>
      <c r="J458" s="0" t="n">
        <f aca="false">I458*ExtraData!$D$4</f>
        <v>549.584197049505</v>
      </c>
    </row>
    <row r="459" customFormat="false" ht="14.5" hidden="false" customHeight="false" outlineLevel="0" collapsed="false">
      <c r="A459" s="0" t="n">
        <v>1293</v>
      </c>
      <c r="B459" s="0" t="s">
        <v>11</v>
      </c>
      <c r="E459" s="0" t="n">
        <v>26029</v>
      </c>
      <c r="F459" s="0" t="n">
        <v>43509</v>
      </c>
      <c r="G459" s="0" t="n">
        <v>1</v>
      </c>
      <c r="H459" s="0" t="n">
        <v>4</v>
      </c>
      <c r="I459" s="0" t="n">
        <f aca="false">E459/MAX($E$2:$E$913)</f>
        <v>0.648299274810922</v>
      </c>
      <c r="J459" s="0" t="n">
        <f aca="false">I459*ExtraData!$D$4</f>
        <v>515.397923474683</v>
      </c>
    </row>
    <row r="460" customFormat="false" ht="14.5" hidden="false" customHeight="false" outlineLevel="0" collapsed="false">
      <c r="A460" s="0" t="n">
        <v>1293</v>
      </c>
      <c r="B460" s="0" t="s">
        <v>11</v>
      </c>
      <c r="E460" s="0" t="n">
        <v>24813.167</v>
      </c>
      <c r="F460" s="0" t="n">
        <v>43509</v>
      </c>
      <c r="G460" s="0" t="n">
        <v>2</v>
      </c>
      <c r="H460" s="0" t="n">
        <v>4</v>
      </c>
      <c r="I460" s="0" t="n">
        <f aca="false">E460/MAX($E$2:$E$913)</f>
        <v>0.61801675715019</v>
      </c>
      <c r="J460" s="0" t="n">
        <f aca="false">I460*ExtraData!$D$4</f>
        <v>491.323321934401</v>
      </c>
    </row>
    <row r="461" customFormat="false" ht="14.5" hidden="false" customHeight="false" outlineLevel="0" collapsed="false">
      <c r="A461" s="0" t="n">
        <v>1293</v>
      </c>
      <c r="B461" s="0" t="s">
        <v>11</v>
      </c>
      <c r="E461" s="0" t="n">
        <v>24365.5</v>
      </c>
      <c r="F461" s="0" t="n">
        <v>43509</v>
      </c>
      <c r="G461" s="0" t="n">
        <v>3</v>
      </c>
      <c r="H461" s="0" t="n">
        <v>4</v>
      </c>
      <c r="I461" s="0" t="n">
        <f aca="false">E461/MAX($E$2:$E$913)</f>
        <v>0.606866801659899</v>
      </c>
      <c r="J461" s="0" t="n">
        <f aca="false">I461*ExtraData!$D$4</f>
        <v>482.45910731962</v>
      </c>
    </row>
    <row r="462" customFormat="false" ht="14.5" hidden="false" customHeight="false" outlineLevel="0" collapsed="false">
      <c r="A462" s="0" t="n">
        <v>1293</v>
      </c>
      <c r="B462" s="0" t="s">
        <v>11</v>
      </c>
      <c r="E462" s="0" t="n">
        <v>24197.167</v>
      </c>
      <c r="F462" s="0" t="n">
        <v>43509</v>
      </c>
      <c r="G462" s="0" t="n">
        <v>4</v>
      </c>
      <c r="H462" s="0" t="n">
        <v>4</v>
      </c>
      <c r="I462" s="0" t="n">
        <f aca="false">E462/MAX($E$2:$E$913)</f>
        <v>0.602674164146866</v>
      </c>
      <c r="J462" s="0" t="n">
        <f aca="false">I462*ExtraData!$D$4</f>
        <v>479.125960496758</v>
      </c>
    </row>
    <row r="463" customFormat="false" ht="14.5" hidden="false" customHeight="false" outlineLevel="0" collapsed="false">
      <c r="A463" s="0" t="n">
        <v>1293</v>
      </c>
      <c r="B463" s="0" t="s">
        <v>11</v>
      </c>
      <c r="E463" s="0" t="n">
        <v>24881.833</v>
      </c>
      <c r="F463" s="0" t="n">
        <v>43509</v>
      </c>
      <c r="G463" s="0" t="n">
        <v>5</v>
      </c>
      <c r="H463" s="0" t="n">
        <v>4</v>
      </c>
      <c r="I463" s="0" t="n">
        <f aca="false">E463/MAX($E$2:$E$913)</f>
        <v>0.619727007947538</v>
      </c>
      <c r="J463" s="0" t="n">
        <f aca="false">I463*ExtraData!$D$4</f>
        <v>492.682971318293</v>
      </c>
    </row>
    <row r="464" customFormat="false" ht="14.5" hidden="false" customHeight="false" outlineLevel="0" collapsed="false">
      <c r="A464" s="0" t="n">
        <v>1293</v>
      </c>
      <c r="B464" s="0" t="s">
        <v>11</v>
      </c>
      <c r="E464" s="0" t="n">
        <v>27310</v>
      </c>
      <c r="F464" s="0" t="n">
        <v>43509</v>
      </c>
      <c r="G464" s="0" t="n">
        <v>6</v>
      </c>
      <c r="H464" s="0" t="n">
        <v>4</v>
      </c>
      <c r="I464" s="0" t="n">
        <f aca="false">E464/MAX($E$2:$E$913)</f>
        <v>0.680204894351926</v>
      </c>
      <c r="J464" s="0" t="n">
        <f aca="false">I464*ExtraData!$D$4</f>
        <v>540.762891009781</v>
      </c>
    </row>
    <row r="465" customFormat="false" ht="14.5" hidden="false" customHeight="false" outlineLevel="0" collapsed="false">
      <c r="A465" s="0" t="n">
        <v>1293</v>
      </c>
      <c r="B465" s="0" t="s">
        <v>11</v>
      </c>
      <c r="E465" s="0" t="n">
        <v>32201.833</v>
      </c>
      <c r="F465" s="0" t="n">
        <v>43509</v>
      </c>
      <c r="G465" s="0" t="n">
        <v>7</v>
      </c>
      <c r="H465" s="0" t="n">
        <v>4</v>
      </c>
      <c r="I465" s="0" t="n">
        <f aca="false">E465/MAX($E$2:$E$913)</f>
        <v>0.802044833896132</v>
      </c>
      <c r="J465" s="0" t="n">
        <f aca="false">I465*ExtraData!$D$4</f>
        <v>637.625642947425</v>
      </c>
    </row>
    <row r="466" customFormat="false" ht="14.5" hidden="false" customHeight="false" outlineLevel="0" collapsed="false">
      <c r="A466" s="0" t="n">
        <v>1293</v>
      </c>
      <c r="B466" s="0" t="s">
        <v>11</v>
      </c>
      <c r="E466" s="0" t="n">
        <v>34766.833</v>
      </c>
      <c r="F466" s="0" t="n">
        <v>43509</v>
      </c>
      <c r="G466" s="0" t="n">
        <v>8</v>
      </c>
      <c r="H466" s="0" t="n">
        <v>4</v>
      </c>
      <c r="I466" s="0" t="n">
        <f aca="false">E466/MAX($E$2:$E$913)</f>
        <v>0.86593079339861</v>
      </c>
      <c r="J466" s="0" t="n">
        <f aca="false">I466*ExtraData!$D$4</f>
        <v>688.414980751895</v>
      </c>
    </row>
    <row r="467" customFormat="false" ht="14.5" hidden="false" customHeight="false" outlineLevel="0" collapsed="false">
      <c r="A467" s="0" t="n">
        <v>1293</v>
      </c>
      <c r="B467" s="0" t="s">
        <v>11</v>
      </c>
      <c r="E467" s="0" t="n">
        <v>35789.333</v>
      </c>
      <c r="F467" s="0" t="n">
        <v>43509</v>
      </c>
      <c r="G467" s="0" t="n">
        <v>9</v>
      </c>
      <c r="H467" s="0" t="n">
        <v>4</v>
      </c>
      <c r="I467" s="0" t="n">
        <f aca="false">E467/MAX($E$2:$E$913)</f>
        <v>0.891398003375719</v>
      </c>
      <c r="J467" s="0" t="n">
        <f aca="false">I467*ExtraData!$D$4</f>
        <v>708.661412683697</v>
      </c>
    </row>
    <row r="468" customFormat="false" ht="14.5" hidden="false" customHeight="false" outlineLevel="0" collapsed="false">
      <c r="A468" s="0" t="n">
        <v>1293</v>
      </c>
      <c r="B468" s="0" t="s">
        <v>11</v>
      </c>
      <c r="E468" s="0" t="n">
        <v>35968</v>
      </c>
      <c r="F468" s="0" t="n">
        <v>43509</v>
      </c>
      <c r="G468" s="0" t="n">
        <v>10</v>
      </c>
      <c r="H468" s="0" t="n">
        <v>4</v>
      </c>
      <c r="I468" s="0" t="n">
        <f aca="false">E468/MAX($E$2:$E$913)</f>
        <v>0.895848027830467</v>
      </c>
      <c r="J468" s="0" t="n">
        <f aca="false">I468*ExtraData!$D$4</f>
        <v>712.199182125222</v>
      </c>
    </row>
    <row r="469" customFormat="false" ht="14.5" hidden="false" customHeight="false" outlineLevel="0" collapsed="false">
      <c r="A469" s="0" t="n">
        <v>1293</v>
      </c>
      <c r="B469" s="0" t="s">
        <v>11</v>
      </c>
      <c r="E469" s="0" t="n">
        <v>35577.167</v>
      </c>
      <c r="F469" s="0" t="n">
        <v>43509</v>
      </c>
      <c r="G469" s="0" t="n">
        <v>11</v>
      </c>
      <c r="H469" s="0" t="n">
        <v>4</v>
      </c>
      <c r="I469" s="0" t="n">
        <f aca="false">E469/MAX($E$2:$E$913)</f>
        <v>0.886113625799188</v>
      </c>
      <c r="J469" s="0" t="n">
        <f aca="false">I469*ExtraData!$D$4</f>
        <v>704.460332510354</v>
      </c>
    </row>
    <row r="470" customFormat="false" ht="14.5" hidden="false" customHeight="false" outlineLevel="0" collapsed="false">
      <c r="A470" s="0" t="n">
        <v>1293</v>
      </c>
      <c r="B470" s="0" t="s">
        <v>11</v>
      </c>
      <c r="E470" s="0" t="n">
        <v>35034.167</v>
      </c>
      <c r="F470" s="0" t="n">
        <v>43509</v>
      </c>
      <c r="G470" s="0" t="n">
        <v>12</v>
      </c>
      <c r="H470" s="0" t="n">
        <v>4</v>
      </c>
      <c r="I470" s="0" t="n">
        <f aca="false">E470/MAX($E$2:$E$913)</f>
        <v>0.872589229693985</v>
      </c>
      <c r="J470" s="0" t="n">
        <f aca="false">I470*ExtraData!$D$4</f>
        <v>693.708437606718</v>
      </c>
    </row>
    <row r="471" customFormat="false" ht="14.5" hidden="false" customHeight="false" outlineLevel="0" collapsed="false">
      <c r="A471" s="0" t="n">
        <v>1293</v>
      </c>
      <c r="B471" s="0" t="s">
        <v>11</v>
      </c>
      <c r="E471" s="0" t="n">
        <v>34620.167</v>
      </c>
      <c r="F471" s="0" t="n">
        <v>43509</v>
      </c>
      <c r="G471" s="0" t="n">
        <v>13</v>
      </c>
      <c r="H471" s="0" t="n">
        <v>4</v>
      </c>
      <c r="I471" s="0" t="n">
        <f aca="false">E471/MAX($E$2:$E$913)</f>
        <v>0.862277811669023</v>
      </c>
      <c r="J471" s="0" t="n">
        <f aca="false">I471*ExtraData!$D$4</f>
        <v>685.510860276874</v>
      </c>
    </row>
    <row r="472" customFormat="false" ht="14.5" hidden="false" customHeight="false" outlineLevel="0" collapsed="false">
      <c r="A472" s="0" t="n">
        <v>1293</v>
      </c>
      <c r="B472" s="0" t="s">
        <v>11</v>
      </c>
      <c r="E472" s="0" t="n">
        <v>33408.5</v>
      </c>
      <c r="F472" s="0" t="n">
        <v>43509</v>
      </c>
      <c r="G472" s="0" t="n">
        <v>14</v>
      </c>
      <c r="H472" s="0" t="n">
        <v>4</v>
      </c>
      <c r="I472" s="0" t="n">
        <f aca="false">E472/MAX($E$2:$E$913)</f>
        <v>0.832099055765518</v>
      </c>
      <c r="J472" s="0" t="n">
        <f aca="false">I472*ExtraData!$D$4</f>
        <v>661.518749333587</v>
      </c>
    </row>
    <row r="473" customFormat="false" ht="14.5" hidden="false" customHeight="false" outlineLevel="0" collapsed="false">
      <c r="A473" s="0" t="n">
        <v>1293</v>
      </c>
      <c r="B473" s="0" t="s">
        <v>11</v>
      </c>
      <c r="E473" s="0" t="n">
        <v>32749.5</v>
      </c>
      <c r="F473" s="0" t="n">
        <v>43509</v>
      </c>
      <c r="G473" s="0" t="n">
        <v>15</v>
      </c>
      <c r="H473" s="0" t="n">
        <v>4</v>
      </c>
      <c r="I473" s="0" t="n">
        <f aca="false">E473/MAX($E$2:$E$913)</f>
        <v>0.81568547006878</v>
      </c>
      <c r="J473" s="0" t="n">
        <f aca="false">I473*ExtraData!$D$4</f>
        <v>648.46994870468</v>
      </c>
    </row>
    <row r="474" customFormat="false" ht="14.5" hidden="false" customHeight="false" outlineLevel="0" collapsed="false">
      <c r="A474" s="0" t="n">
        <v>1293</v>
      </c>
      <c r="B474" s="0" t="s">
        <v>11</v>
      </c>
      <c r="E474" s="0" t="n">
        <v>32389.167</v>
      </c>
      <c r="F474" s="0" t="n">
        <v>43509</v>
      </c>
      <c r="G474" s="0" t="n">
        <v>16</v>
      </c>
      <c r="H474" s="0" t="n">
        <v>4</v>
      </c>
      <c r="I474" s="0" t="n">
        <f aca="false">E474/MAX($E$2:$E$913)</f>
        <v>0.80671072564562</v>
      </c>
      <c r="J474" s="0" t="n">
        <f aca="false">I474*ExtraData!$D$4</f>
        <v>641.335026888268</v>
      </c>
    </row>
    <row r="475" customFormat="false" ht="14.5" hidden="false" customHeight="false" outlineLevel="0" collapsed="false">
      <c r="A475" s="0" t="n">
        <v>1293</v>
      </c>
      <c r="B475" s="0" t="s">
        <v>11</v>
      </c>
      <c r="E475" s="0" t="n">
        <v>32094.167</v>
      </c>
      <c r="F475" s="0" t="n">
        <v>43509</v>
      </c>
      <c r="G475" s="0" t="n">
        <v>17</v>
      </c>
      <c r="H475" s="0" t="n">
        <v>4</v>
      </c>
      <c r="I475" s="0" t="n">
        <f aca="false">E475/MAX($E$2:$E$913)</f>
        <v>0.799363217632664</v>
      </c>
      <c r="J475" s="0" t="n">
        <f aca="false">I475*ExtraData!$D$4</f>
        <v>635.493758017968</v>
      </c>
    </row>
    <row r="476" customFormat="false" ht="14.5" hidden="false" customHeight="false" outlineLevel="0" collapsed="false">
      <c r="A476" s="0" t="n">
        <v>1293</v>
      </c>
      <c r="B476" s="0" t="s">
        <v>11</v>
      </c>
      <c r="E476" s="0" t="n">
        <v>32190.667</v>
      </c>
      <c r="F476" s="0" t="n">
        <v>43509</v>
      </c>
      <c r="G476" s="0" t="n">
        <v>18</v>
      </c>
      <c r="H476" s="0" t="n">
        <v>4</v>
      </c>
      <c r="I476" s="0" t="n">
        <f aca="false">E476/MAX($E$2:$E$913)</f>
        <v>0.80176672449114</v>
      </c>
      <c r="J476" s="0" t="n">
        <f aca="false">I476*ExtraData!$D$4</f>
        <v>637.404545970456</v>
      </c>
    </row>
    <row r="477" customFormat="false" ht="14.5" hidden="false" customHeight="false" outlineLevel="0" collapsed="false">
      <c r="A477" s="0" t="n">
        <v>1293</v>
      </c>
      <c r="B477" s="0" t="s">
        <v>11</v>
      </c>
      <c r="E477" s="0" t="n">
        <v>35015.333</v>
      </c>
      <c r="F477" s="0" t="n">
        <v>43509</v>
      </c>
      <c r="G477" s="0" t="n">
        <v>19</v>
      </c>
      <c r="H477" s="0" t="n">
        <v>4</v>
      </c>
      <c r="I477" s="0" t="n">
        <f aca="false">E477/MAX($E$2:$E$913)</f>
        <v>0.872120134894269</v>
      </c>
      <c r="J477" s="0" t="n">
        <f aca="false">I477*ExtraData!$D$4</f>
        <v>693.335507240944</v>
      </c>
    </row>
    <row r="478" customFormat="false" ht="14.5" hidden="false" customHeight="false" outlineLevel="0" collapsed="false">
      <c r="A478" s="0" t="n">
        <v>1293</v>
      </c>
      <c r="B478" s="0" t="s">
        <v>11</v>
      </c>
      <c r="E478" s="0" t="n">
        <v>36217.833</v>
      </c>
      <c r="F478" s="0" t="n">
        <v>43509</v>
      </c>
      <c r="G478" s="0" t="n">
        <v>20</v>
      </c>
      <c r="H478" s="0" t="n">
        <v>4</v>
      </c>
      <c r="I478" s="0" t="n">
        <f aca="false">E478/MAX($E$2:$E$913)</f>
        <v>0.902070570099622</v>
      </c>
      <c r="J478" s="0" t="n">
        <f aca="false">I478*ExtraData!$D$4</f>
        <v>717.1461032292</v>
      </c>
    </row>
    <row r="479" customFormat="false" ht="14.5" hidden="false" customHeight="false" outlineLevel="0" collapsed="false">
      <c r="A479" s="0" t="n">
        <v>1293</v>
      </c>
      <c r="B479" s="0" t="s">
        <v>11</v>
      </c>
      <c r="E479" s="0" t="n">
        <v>35650.667</v>
      </c>
      <c r="F479" s="0" t="n">
        <v>43509</v>
      </c>
      <c r="G479" s="0" t="n">
        <v>21</v>
      </c>
      <c r="H479" s="0" t="n">
        <v>4</v>
      </c>
      <c r="I479" s="0" t="n">
        <f aca="false">E479/MAX($E$2:$E$913)</f>
        <v>0.887944276100721</v>
      </c>
      <c r="J479" s="0" t="n">
        <f aca="false">I479*ExtraData!$D$4</f>
        <v>705.915699500073</v>
      </c>
    </row>
    <row r="480" customFormat="false" ht="14.5" hidden="false" customHeight="false" outlineLevel="0" collapsed="false">
      <c r="A480" s="0" t="n">
        <v>1293</v>
      </c>
      <c r="B480" s="0" t="s">
        <v>11</v>
      </c>
      <c r="E480" s="0" t="n">
        <v>32988.167</v>
      </c>
      <c r="F480" s="0" t="n">
        <v>43509</v>
      </c>
      <c r="G480" s="0" t="n">
        <v>22</v>
      </c>
      <c r="H480" s="0" t="n">
        <v>4</v>
      </c>
      <c r="I480" s="0" t="n">
        <f aca="false">E480/MAX($E$2:$E$913)</f>
        <v>0.821629902932943</v>
      </c>
      <c r="J480" s="0" t="n">
        <f aca="false">I480*ExtraData!$D$4</f>
        <v>653.19577283169</v>
      </c>
    </row>
    <row r="481" customFormat="false" ht="14.5" hidden="false" customHeight="false" outlineLevel="0" collapsed="false">
      <c r="A481" s="0" t="n">
        <v>1293</v>
      </c>
      <c r="B481" s="0" t="s">
        <v>11</v>
      </c>
      <c r="E481" s="0" t="n">
        <v>29902.167</v>
      </c>
      <c r="F481" s="0" t="n">
        <v>43509</v>
      </c>
      <c r="G481" s="0" t="n">
        <v>23</v>
      </c>
      <c r="H481" s="0" t="n">
        <v>4</v>
      </c>
      <c r="I481" s="0" t="n">
        <f aca="false">E481/MAX($E$2:$E$913)</f>
        <v>0.74476749707538</v>
      </c>
      <c r="J481" s="0" t="n">
        <f aca="false">I481*ExtraData!$D$4</f>
        <v>592.090160174928</v>
      </c>
    </row>
    <row r="482" customFormat="false" ht="14.5" hidden="false" customHeight="false" outlineLevel="0" collapsed="false">
      <c r="A482" s="0" t="n">
        <v>1293</v>
      </c>
      <c r="B482" s="0" t="s">
        <v>11</v>
      </c>
      <c r="E482" s="0" t="n">
        <v>27715.5</v>
      </c>
      <c r="F482" s="0" t="n">
        <v>43510</v>
      </c>
      <c r="G482" s="0" t="n">
        <v>0</v>
      </c>
      <c r="H482" s="0" t="n">
        <v>5</v>
      </c>
      <c r="I482" s="0" t="n">
        <f aca="false">E482/MAX($E$2:$E$913)</f>
        <v>0.690304604518887</v>
      </c>
      <c r="J482" s="0" t="n">
        <f aca="false">I482*ExtraData!$D$4</f>
        <v>548.792160592515</v>
      </c>
    </row>
    <row r="483" customFormat="false" ht="14.5" hidden="false" customHeight="false" outlineLevel="0" collapsed="false">
      <c r="A483" s="0" t="n">
        <v>1293</v>
      </c>
      <c r="B483" s="0" t="s">
        <v>11</v>
      </c>
      <c r="E483" s="0" t="n">
        <v>25957.667</v>
      </c>
      <c r="F483" s="0" t="n">
        <v>43510</v>
      </c>
      <c r="G483" s="0" t="n">
        <v>1</v>
      </c>
      <c r="H483" s="0" t="n">
        <v>5</v>
      </c>
      <c r="I483" s="0" t="n">
        <f aca="false">E483/MAX($E$2:$E$913)</f>
        <v>0.646522597559776</v>
      </c>
      <c r="J483" s="0" t="n">
        <f aca="false">I483*ExtraData!$D$4</f>
        <v>513.985465060022</v>
      </c>
    </row>
    <row r="484" customFormat="false" ht="14.5" hidden="false" customHeight="false" outlineLevel="0" collapsed="false">
      <c r="A484" s="0" t="n">
        <v>1293</v>
      </c>
      <c r="B484" s="0" t="s">
        <v>11</v>
      </c>
      <c r="E484" s="0" t="n">
        <v>24616.667</v>
      </c>
      <c r="F484" s="0" t="n">
        <v>43510</v>
      </c>
      <c r="G484" s="0" t="n">
        <v>2</v>
      </c>
      <c r="H484" s="0" t="n">
        <v>5</v>
      </c>
      <c r="I484" s="0" t="n">
        <f aca="false">E484/MAX($E$2:$E$913)</f>
        <v>0.613122569609357</v>
      </c>
      <c r="J484" s="0" t="n">
        <f aca="false">I484*ExtraData!$D$4</f>
        <v>487.432442839439</v>
      </c>
    </row>
    <row r="485" customFormat="false" ht="14.5" hidden="false" customHeight="false" outlineLevel="0" collapsed="false">
      <c r="A485" s="0" t="n">
        <v>1293</v>
      </c>
      <c r="B485" s="0" t="s">
        <v>11</v>
      </c>
      <c r="E485" s="0" t="n">
        <v>24189.833</v>
      </c>
      <c r="F485" s="0" t="n">
        <v>43510</v>
      </c>
      <c r="G485" s="0" t="n">
        <v>3</v>
      </c>
      <c r="H485" s="0" t="n">
        <v>5</v>
      </c>
      <c r="I485" s="0" t="n">
        <f aca="false">E485/MAX($E$2:$E$913)</f>
        <v>0.602491497625622</v>
      </c>
      <c r="J485" s="0" t="n">
        <f aca="false">I485*ExtraData!$D$4</f>
        <v>478.980740612369</v>
      </c>
    </row>
    <row r="486" customFormat="false" ht="14.5" hidden="false" customHeight="false" outlineLevel="0" collapsed="false">
      <c r="A486" s="0" t="n">
        <v>1293</v>
      </c>
      <c r="B486" s="0" t="s">
        <v>11</v>
      </c>
      <c r="E486" s="0" t="n">
        <v>24058.167</v>
      </c>
      <c r="F486" s="0" t="n">
        <v>43510</v>
      </c>
      <c r="G486" s="0" t="n">
        <v>4</v>
      </c>
      <c r="H486" s="0" t="n">
        <v>5</v>
      </c>
      <c r="I486" s="0" t="n">
        <f aca="false">E486/MAX($E$2:$E$913)</f>
        <v>0.599212117998388</v>
      </c>
      <c r="J486" s="0" t="n">
        <f aca="false">I486*ExtraData!$D$4</f>
        <v>476.373633808719</v>
      </c>
    </row>
    <row r="487" customFormat="false" ht="14.5" hidden="false" customHeight="false" outlineLevel="0" collapsed="false">
      <c r="A487" s="0" t="n">
        <v>1293</v>
      </c>
      <c r="B487" s="0" t="s">
        <v>11</v>
      </c>
      <c r="E487" s="0" t="n">
        <v>24565.167</v>
      </c>
      <c r="F487" s="0" t="n">
        <v>43510</v>
      </c>
      <c r="G487" s="0" t="n">
        <v>5</v>
      </c>
      <c r="H487" s="0" t="n">
        <v>5</v>
      </c>
      <c r="I487" s="0" t="n">
        <f aca="false">E487/MAX($E$2:$E$913)</f>
        <v>0.611839869057943</v>
      </c>
      <c r="J487" s="0" t="n">
        <f aca="false">I487*ExtraData!$D$4</f>
        <v>486.412695901064</v>
      </c>
    </row>
    <row r="488" customFormat="false" ht="14.5" hidden="false" customHeight="false" outlineLevel="0" collapsed="false">
      <c r="A488" s="0" t="n">
        <v>1293</v>
      </c>
      <c r="B488" s="0" t="s">
        <v>11</v>
      </c>
      <c r="E488" s="0" t="n">
        <v>27081.667</v>
      </c>
      <c r="F488" s="0" t="n">
        <v>43510</v>
      </c>
      <c r="G488" s="0" t="n">
        <v>6</v>
      </c>
      <c r="H488" s="0" t="n">
        <v>5</v>
      </c>
      <c r="I488" s="0" t="n">
        <f aca="false">E488/MAX($E$2:$E$913)</f>
        <v>0.674517848429478</v>
      </c>
      <c r="J488" s="0" t="n">
        <f aca="false">I488*ExtraData!$D$4</f>
        <v>536.241689501435</v>
      </c>
    </row>
    <row r="489" customFormat="false" ht="14.5" hidden="false" customHeight="false" outlineLevel="0" collapsed="false">
      <c r="A489" s="0" t="n">
        <v>1293</v>
      </c>
      <c r="B489" s="0" t="s">
        <v>11</v>
      </c>
      <c r="E489" s="0" t="n">
        <v>31860.167</v>
      </c>
      <c r="F489" s="0" t="n">
        <v>43510</v>
      </c>
      <c r="G489" s="0" t="n">
        <v>7</v>
      </c>
      <c r="H489" s="0" t="n">
        <v>5</v>
      </c>
      <c r="I489" s="0" t="n">
        <f aca="false">E489/MAX($E$2:$E$913)</f>
        <v>0.793535024835947</v>
      </c>
      <c r="J489" s="0" t="n">
        <f aca="false">I489*ExtraData!$D$4</f>
        <v>630.860344744578</v>
      </c>
    </row>
    <row r="490" customFormat="false" ht="14.5" hidden="false" customHeight="false" outlineLevel="0" collapsed="false">
      <c r="A490" s="0" t="n">
        <v>1293</v>
      </c>
      <c r="B490" s="0" t="s">
        <v>11</v>
      </c>
      <c r="E490" s="0" t="n">
        <v>34401.667</v>
      </c>
      <c r="F490" s="0" t="n">
        <v>43510</v>
      </c>
      <c r="G490" s="0" t="n">
        <v>8</v>
      </c>
      <c r="H490" s="0" t="n">
        <v>5</v>
      </c>
      <c r="I490" s="0" t="n">
        <f aca="false">E490/MAX($E$2:$E$913)</f>
        <v>0.856835674378071</v>
      </c>
      <c r="J490" s="0" t="n">
        <f aca="false">I490*ExtraData!$D$4</f>
        <v>681.184361130567</v>
      </c>
    </row>
    <row r="491" customFormat="false" ht="14.5" hidden="false" customHeight="false" outlineLevel="0" collapsed="false">
      <c r="A491" s="0" t="n">
        <v>1293</v>
      </c>
      <c r="B491" s="0" t="s">
        <v>11</v>
      </c>
      <c r="E491" s="0" t="n">
        <v>35342.167</v>
      </c>
      <c r="F491" s="0" t="n">
        <v>43510</v>
      </c>
      <c r="G491" s="0" t="n">
        <v>9</v>
      </c>
      <c r="H491" s="0" t="n">
        <v>5</v>
      </c>
      <c r="I491" s="0" t="n">
        <f aca="false">E491/MAX($E$2:$E$913)</f>
        <v>0.880260526195647</v>
      </c>
      <c r="J491" s="0" t="n">
        <f aca="false">I491*ExtraData!$D$4</f>
        <v>699.807118325539</v>
      </c>
    </row>
    <row r="492" customFormat="false" ht="14.5" hidden="false" customHeight="false" outlineLevel="0" collapsed="false">
      <c r="A492" s="0" t="n">
        <v>1293</v>
      </c>
      <c r="B492" s="0" t="s">
        <v>11</v>
      </c>
      <c r="E492" s="0" t="n">
        <v>35540</v>
      </c>
      <c r="F492" s="0" t="n">
        <v>43510</v>
      </c>
      <c r="G492" s="0" t="n">
        <v>10</v>
      </c>
      <c r="H492" s="0" t="n">
        <v>5</v>
      </c>
      <c r="I492" s="0" t="n">
        <f aca="false">E492/MAX($E$2:$E$913)</f>
        <v>0.885187914509976</v>
      </c>
      <c r="J492" s="0" t="n">
        <f aca="false">I492*ExtraData!$D$4</f>
        <v>703.724392035431</v>
      </c>
    </row>
    <row r="493" customFormat="false" ht="14.5" hidden="false" customHeight="false" outlineLevel="0" collapsed="false">
      <c r="A493" s="0" t="n">
        <v>1293</v>
      </c>
      <c r="B493" s="0" t="s">
        <v>11</v>
      </c>
      <c r="E493" s="0" t="n">
        <v>35182.833</v>
      </c>
      <c r="F493" s="0" t="n">
        <v>43510</v>
      </c>
      <c r="G493" s="0" t="n">
        <v>11</v>
      </c>
      <c r="H493" s="0" t="n">
        <v>5</v>
      </c>
      <c r="I493" s="0" t="n">
        <f aca="false">E493/MAX($E$2:$E$913)</f>
        <v>0.876292025037219</v>
      </c>
      <c r="J493" s="0" t="n">
        <f aca="false">I493*ExtraData!$D$4</f>
        <v>696.652159904589</v>
      </c>
    </row>
    <row r="494" customFormat="false" ht="14.5" hidden="false" customHeight="false" outlineLevel="0" collapsed="false">
      <c r="A494" s="0" t="n">
        <v>1293</v>
      </c>
      <c r="B494" s="0" t="s">
        <v>11</v>
      </c>
      <c r="E494" s="0" t="n">
        <v>34814.167</v>
      </c>
      <c r="F494" s="0" t="n">
        <v>43510</v>
      </c>
      <c r="G494" s="0" t="n">
        <v>12</v>
      </c>
      <c r="H494" s="0" t="n">
        <v>5</v>
      </c>
      <c r="I494" s="0" t="n">
        <f aca="false">E494/MAX($E$2:$E$913)</f>
        <v>0.867109732192798</v>
      </c>
      <c r="J494" s="0" t="n">
        <f aca="false">I494*ExtraData!$D$4</f>
        <v>689.352237093274</v>
      </c>
    </row>
    <row r="495" customFormat="false" ht="14.5" hidden="false" customHeight="false" outlineLevel="0" collapsed="false">
      <c r="A495" s="0" t="n">
        <v>1293</v>
      </c>
      <c r="B495" s="0" t="s">
        <v>11</v>
      </c>
      <c r="E495" s="0" t="n">
        <v>34420.333</v>
      </c>
      <c r="F495" s="0" t="n">
        <v>43510</v>
      </c>
      <c r="G495" s="0" t="n">
        <v>13</v>
      </c>
      <c r="H495" s="0" t="n">
        <v>5</v>
      </c>
      <c r="I495" s="0" t="n">
        <f aca="false">E495/MAX($E$2:$E$913)</f>
        <v>0.85730058483424</v>
      </c>
      <c r="J495" s="0" t="n">
        <f aca="false">I495*ExtraData!$D$4</f>
        <v>681.553964943221</v>
      </c>
    </row>
    <row r="496" customFormat="false" ht="14.5" hidden="false" customHeight="false" outlineLevel="0" collapsed="false">
      <c r="A496" s="0" t="n">
        <v>1293</v>
      </c>
      <c r="B496" s="0" t="s">
        <v>11</v>
      </c>
      <c r="E496" s="0" t="n">
        <v>33364.333</v>
      </c>
      <c r="F496" s="0" t="n">
        <v>43510</v>
      </c>
      <c r="G496" s="0" t="n">
        <v>14</v>
      </c>
      <c r="H496" s="0" t="n">
        <v>5</v>
      </c>
      <c r="I496" s="0" t="n">
        <f aca="false">E496/MAX($E$2:$E$913)</f>
        <v>0.830998996828541</v>
      </c>
      <c r="J496" s="0" t="n">
        <f aca="false">I496*ExtraData!$D$4</f>
        <v>660.644202478691</v>
      </c>
    </row>
    <row r="497" customFormat="false" ht="14.5" hidden="false" customHeight="false" outlineLevel="0" collapsed="false">
      <c r="A497" s="0" t="n">
        <v>1293</v>
      </c>
      <c r="B497" s="0" t="s">
        <v>11</v>
      </c>
      <c r="E497" s="0" t="n">
        <v>32798.833</v>
      </c>
      <c r="F497" s="0" t="n">
        <v>43510</v>
      </c>
      <c r="G497" s="0" t="n">
        <v>15</v>
      </c>
      <c r="H497" s="0" t="n">
        <v>5</v>
      </c>
      <c r="I497" s="0" t="n">
        <f aca="false">E497/MAX($E$2:$E$913)</f>
        <v>0.816914197569808</v>
      </c>
      <c r="J497" s="0" t="n">
        <f aca="false">I497*ExtraData!$D$4</f>
        <v>649.446787067997</v>
      </c>
    </row>
    <row r="498" customFormat="false" ht="14.5" hidden="false" customHeight="false" outlineLevel="0" collapsed="false">
      <c r="A498" s="0" t="n">
        <v>1293</v>
      </c>
      <c r="B498" s="0" t="s">
        <v>11</v>
      </c>
      <c r="E498" s="0" t="n">
        <v>32463</v>
      </c>
      <c r="F498" s="0" t="n">
        <v>43510</v>
      </c>
      <c r="G498" s="0" t="n">
        <v>16</v>
      </c>
      <c r="H498" s="0" t="n">
        <v>5</v>
      </c>
      <c r="I498" s="0" t="n">
        <f aca="false">E498/MAX($E$2:$E$913)</f>
        <v>0.808549669913825</v>
      </c>
      <c r="J498" s="0" t="n">
        <f aca="false">I498*ExtraData!$D$4</f>
        <v>642.796987581491</v>
      </c>
    </row>
    <row r="499" customFormat="false" ht="14.5" hidden="false" customHeight="false" outlineLevel="0" collapsed="false">
      <c r="A499" s="0" t="n">
        <v>1293</v>
      </c>
      <c r="B499" s="0" t="s">
        <v>11</v>
      </c>
      <c r="E499" s="0" t="n">
        <v>32279</v>
      </c>
      <c r="F499" s="0" t="n">
        <v>43510</v>
      </c>
      <c r="G499" s="0" t="n">
        <v>17</v>
      </c>
      <c r="H499" s="0" t="n">
        <v>5</v>
      </c>
      <c r="I499" s="0" t="n">
        <f aca="false">E499/MAX($E$2:$E$913)</f>
        <v>0.803966817458287</v>
      </c>
      <c r="J499" s="0" t="n">
        <f aca="false">I499*ExtraData!$D$4</f>
        <v>639.153619879338</v>
      </c>
    </row>
    <row r="500" customFormat="false" ht="14.5" hidden="false" customHeight="false" outlineLevel="0" collapsed="false">
      <c r="A500" s="0" t="n">
        <v>1293</v>
      </c>
      <c r="B500" s="0" t="s">
        <v>11</v>
      </c>
      <c r="E500" s="0" t="n">
        <v>32359.333</v>
      </c>
      <c r="F500" s="0" t="n">
        <v>43510</v>
      </c>
      <c r="G500" s="0" t="n">
        <v>18</v>
      </c>
      <c r="H500" s="0" t="n">
        <v>5</v>
      </c>
      <c r="I500" s="0" t="n">
        <f aca="false">E500/MAX($E$2:$E$913)</f>
        <v>0.805967655970845</v>
      </c>
      <c r="J500" s="0" t="n">
        <f aca="false">I500*ExtraData!$D$4</f>
        <v>640.744286496822</v>
      </c>
    </row>
    <row r="501" customFormat="false" ht="14.5" hidden="false" customHeight="false" outlineLevel="0" collapsed="false">
      <c r="A501" s="0" t="n">
        <v>1293</v>
      </c>
      <c r="B501" s="0" t="s">
        <v>11</v>
      </c>
      <c r="E501" s="0" t="n">
        <v>34933.167</v>
      </c>
      <c r="F501" s="0" t="n">
        <v>43510</v>
      </c>
      <c r="G501" s="0" t="n">
        <v>19</v>
      </c>
      <c r="H501" s="0" t="n">
        <v>5</v>
      </c>
      <c r="I501" s="0" t="n">
        <f aca="false">E501/MAX($E$2:$E$913)</f>
        <v>0.870073642204803</v>
      </c>
      <c r="J501" s="0" t="n">
        <f aca="false">I501*ExtraData!$D$4</f>
        <v>691.708545552819</v>
      </c>
    </row>
    <row r="502" customFormat="false" ht="14.5" hidden="false" customHeight="false" outlineLevel="0" collapsed="false">
      <c r="A502" s="0" t="n">
        <v>1293</v>
      </c>
      <c r="B502" s="0" t="s">
        <v>11</v>
      </c>
      <c r="E502" s="0" t="n">
        <v>36009.333</v>
      </c>
      <c r="F502" s="0" t="n">
        <v>43510</v>
      </c>
      <c r="G502" s="0" t="n">
        <v>20</v>
      </c>
      <c r="H502" s="0" t="n">
        <v>5</v>
      </c>
      <c r="I502" s="0" t="n">
        <f aca="false">E502/MAX($E$2:$E$913)</f>
        <v>0.896877500876906</v>
      </c>
      <c r="J502" s="0" t="n">
        <f aca="false">I502*ExtraData!$D$4</f>
        <v>713.017613197141</v>
      </c>
    </row>
    <row r="503" customFormat="false" ht="14.5" hidden="false" customHeight="false" outlineLevel="0" collapsed="false">
      <c r="A503" s="0" t="n">
        <v>1293</v>
      </c>
      <c r="B503" s="0" t="s">
        <v>11</v>
      </c>
      <c r="E503" s="0" t="n">
        <v>35464.667</v>
      </c>
      <c r="F503" s="0" t="n">
        <v>43510</v>
      </c>
      <c r="G503" s="0" t="n">
        <v>21</v>
      </c>
      <c r="H503" s="0" t="n">
        <v>5</v>
      </c>
      <c r="I503" s="0" t="n">
        <f aca="false">E503/MAX($E$2:$E$913)</f>
        <v>0.883311610031535</v>
      </c>
      <c r="J503" s="0" t="n">
        <f aca="false">I503*ExtraData!$D$4</f>
        <v>702.232729975071</v>
      </c>
    </row>
    <row r="504" customFormat="false" ht="14.5" hidden="false" customHeight="false" outlineLevel="0" collapsed="false">
      <c r="A504" s="0" t="n">
        <v>1293</v>
      </c>
      <c r="B504" s="0" t="s">
        <v>11</v>
      </c>
      <c r="E504" s="0" t="n">
        <v>33000</v>
      </c>
      <c r="F504" s="0" t="n">
        <v>43510</v>
      </c>
      <c r="G504" s="0" t="n">
        <v>22</v>
      </c>
      <c r="H504" s="0" t="n">
        <v>5</v>
      </c>
      <c r="I504" s="0" t="n">
        <f aca="false">E504/MAX($E$2:$E$913)</f>
        <v>0.821924625178087</v>
      </c>
      <c r="J504" s="0" t="n">
        <f aca="false">I504*ExtraData!$D$4</f>
        <v>653.430077016579</v>
      </c>
    </row>
    <row r="505" customFormat="false" ht="14.5" hidden="false" customHeight="false" outlineLevel="0" collapsed="false">
      <c r="A505" s="0" t="n">
        <v>1293</v>
      </c>
      <c r="B505" s="0" t="s">
        <v>11</v>
      </c>
      <c r="E505" s="0" t="n">
        <v>29939.5</v>
      </c>
      <c r="F505" s="0" t="n">
        <v>43510</v>
      </c>
      <c r="G505" s="0" t="n">
        <v>23</v>
      </c>
      <c r="H505" s="0" t="n">
        <v>5</v>
      </c>
      <c r="I505" s="0" t="n">
        <f aca="false">E505/MAX($E$2:$E$913)</f>
        <v>0.745697342894525</v>
      </c>
      <c r="J505" s="0" t="n">
        <f aca="false">I505*ExtraData!$D$4</f>
        <v>592.829387601148</v>
      </c>
    </row>
    <row r="506" customFormat="false" ht="14.5" hidden="false" customHeight="false" outlineLevel="0" collapsed="false">
      <c r="A506" s="0" t="n">
        <v>1293</v>
      </c>
      <c r="B506" s="0" t="s">
        <v>11</v>
      </c>
      <c r="E506" s="0" t="n">
        <v>27432</v>
      </c>
      <c r="F506" s="0" t="n">
        <v>43515</v>
      </c>
      <c r="G506" s="0" t="n">
        <v>0</v>
      </c>
      <c r="H506" s="0" t="n">
        <v>3</v>
      </c>
      <c r="I506" s="0" t="n">
        <f aca="false">E506/MAX($E$2:$E$913)</f>
        <v>0.683243524784402</v>
      </c>
      <c r="J506" s="0" t="n">
        <f aca="false">I506*ExtraData!$D$4</f>
        <v>543.1786022036</v>
      </c>
    </row>
    <row r="507" customFormat="false" ht="14.5" hidden="false" customHeight="false" outlineLevel="0" collapsed="false">
      <c r="A507" s="0" t="n">
        <v>1293</v>
      </c>
      <c r="B507" s="0" t="s">
        <v>11</v>
      </c>
      <c r="E507" s="0" t="n">
        <v>25612.5</v>
      </c>
      <c r="F507" s="0" t="n">
        <v>43515</v>
      </c>
      <c r="G507" s="0" t="n">
        <v>1</v>
      </c>
      <c r="H507" s="0" t="n">
        <v>3</v>
      </c>
      <c r="I507" s="0" t="n">
        <f aca="false">E507/MAX($E$2:$E$913)</f>
        <v>0.637925589768901</v>
      </c>
      <c r="J507" s="0" t="n">
        <f aca="false">I507*ExtraData!$D$4</f>
        <v>507.150843866277</v>
      </c>
    </row>
    <row r="508" customFormat="false" ht="14.5" hidden="false" customHeight="false" outlineLevel="0" collapsed="false">
      <c r="A508" s="0" t="n">
        <v>1293</v>
      </c>
      <c r="B508" s="0" t="s">
        <v>11</v>
      </c>
      <c r="E508" s="0" t="n">
        <v>24425.833</v>
      </c>
      <c r="F508" s="0" t="n">
        <v>43515</v>
      </c>
      <c r="G508" s="0" t="n">
        <v>2</v>
      </c>
      <c r="H508" s="0" t="n">
        <v>3</v>
      </c>
      <c r="I508" s="0" t="n">
        <f aca="false">E508/MAX($E$2:$E$913)</f>
        <v>0.608369504035986</v>
      </c>
      <c r="J508" s="0" t="n">
        <f aca="false">I508*ExtraData!$D$4</f>
        <v>483.653755708609</v>
      </c>
    </row>
    <row r="509" customFormat="false" ht="14.5" hidden="false" customHeight="false" outlineLevel="0" collapsed="false">
      <c r="A509" s="0" t="n">
        <v>1293</v>
      </c>
      <c r="B509" s="0" t="s">
        <v>11</v>
      </c>
      <c r="E509" s="0" t="n">
        <v>23903.167</v>
      </c>
      <c r="F509" s="0" t="n">
        <v>43515</v>
      </c>
      <c r="G509" s="0" t="n">
        <v>3</v>
      </c>
      <c r="H509" s="0" t="n">
        <v>3</v>
      </c>
      <c r="I509" s="0" t="n">
        <f aca="false">E509/MAX($E$2:$E$913)</f>
        <v>0.595351562940734</v>
      </c>
      <c r="J509" s="0" t="n">
        <f aca="false">I509*ExtraData!$D$4</f>
        <v>473.304492537883</v>
      </c>
    </row>
    <row r="510" customFormat="false" ht="14.5" hidden="false" customHeight="false" outlineLevel="0" collapsed="false">
      <c r="A510" s="0" t="n">
        <v>1293</v>
      </c>
      <c r="B510" s="0" t="s">
        <v>11</v>
      </c>
      <c r="E510" s="0" t="n">
        <v>24057.667</v>
      </c>
      <c r="F510" s="0" t="n">
        <v>43515</v>
      </c>
      <c r="G510" s="0" t="n">
        <v>4</v>
      </c>
      <c r="H510" s="0" t="n">
        <v>3</v>
      </c>
      <c r="I510" s="0" t="n">
        <f aca="false">E510/MAX($E$2:$E$913)</f>
        <v>0.599199664594977</v>
      </c>
      <c r="J510" s="0" t="n">
        <f aca="false">I510*ExtraData!$D$4</f>
        <v>476.363733353006</v>
      </c>
    </row>
    <row r="511" customFormat="false" ht="14.5" hidden="false" customHeight="false" outlineLevel="0" collapsed="false">
      <c r="A511" s="0" t="n">
        <v>1293</v>
      </c>
      <c r="B511" s="0" t="s">
        <v>11</v>
      </c>
      <c r="E511" s="0" t="n">
        <v>24737.5</v>
      </c>
      <c r="F511" s="0" t="n">
        <v>43515</v>
      </c>
      <c r="G511" s="0" t="n">
        <v>5</v>
      </c>
      <c r="H511" s="0" t="n">
        <v>3</v>
      </c>
      <c r="I511" s="0" t="n">
        <f aca="false">E511/MAX($E$2:$E$913)</f>
        <v>0.61613213379827</v>
      </c>
      <c r="J511" s="0" t="n">
        <f aca="false">I511*ExtraData!$D$4</f>
        <v>489.825046369625</v>
      </c>
    </row>
    <row r="512" customFormat="false" ht="14.5" hidden="false" customHeight="false" outlineLevel="0" collapsed="false">
      <c r="A512" s="0" t="n">
        <v>1293</v>
      </c>
      <c r="B512" s="0" t="s">
        <v>11</v>
      </c>
      <c r="E512" s="0" t="n">
        <v>27313</v>
      </c>
      <c r="F512" s="0" t="n">
        <v>43515</v>
      </c>
      <c r="G512" s="0" t="n">
        <v>6</v>
      </c>
      <c r="H512" s="0" t="n">
        <v>3</v>
      </c>
      <c r="I512" s="0" t="n">
        <f aca="false">E512/MAX($E$2:$E$913)</f>
        <v>0.680279614772396</v>
      </c>
      <c r="J512" s="0" t="n">
        <f aca="false">I512*ExtraData!$D$4</f>
        <v>540.822293744055</v>
      </c>
    </row>
    <row r="513" customFormat="false" ht="14.5" hidden="false" customHeight="false" outlineLevel="0" collapsed="false">
      <c r="A513" s="0" t="n">
        <v>1293</v>
      </c>
      <c r="B513" s="0" t="s">
        <v>11</v>
      </c>
      <c r="E513" s="0" t="n">
        <v>31760.5</v>
      </c>
      <c r="F513" s="0" t="n">
        <v>43515</v>
      </c>
      <c r="G513" s="0" t="n">
        <v>7</v>
      </c>
      <c r="H513" s="0" t="n">
        <v>3</v>
      </c>
      <c r="I513" s="0" t="n">
        <f aca="false">E513/MAX($E$2:$E$913)</f>
        <v>0.791052638120261</v>
      </c>
      <c r="J513" s="0" t="n">
        <f aca="false">I513*ExtraData!$D$4</f>
        <v>628.886847305608</v>
      </c>
    </row>
    <row r="514" customFormat="false" ht="14.5" hidden="false" customHeight="false" outlineLevel="0" collapsed="false">
      <c r="A514" s="0" t="n">
        <v>1293</v>
      </c>
      <c r="B514" s="0" t="s">
        <v>11</v>
      </c>
      <c r="E514" s="0" t="n">
        <v>34119.667</v>
      </c>
      <c r="F514" s="0" t="n">
        <v>43515</v>
      </c>
      <c r="G514" s="0" t="n">
        <v>8</v>
      </c>
      <c r="H514" s="0" t="n">
        <v>3</v>
      </c>
      <c r="I514" s="0" t="n">
        <f aca="false">E514/MAX($E$2:$E$913)</f>
        <v>0.849811954853822</v>
      </c>
      <c r="J514" s="0" t="n">
        <f aca="false">I514*ExtraData!$D$4</f>
        <v>675.600504108789</v>
      </c>
    </row>
    <row r="515" customFormat="false" ht="14.5" hidden="false" customHeight="false" outlineLevel="0" collapsed="false">
      <c r="A515" s="0" t="n">
        <v>1293</v>
      </c>
      <c r="B515" s="0" t="s">
        <v>11</v>
      </c>
      <c r="E515" s="0" t="n">
        <v>35372</v>
      </c>
      <c r="F515" s="0" t="n">
        <v>43515</v>
      </c>
      <c r="G515" s="0" t="n">
        <v>9</v>
      </c>
      <c r="H515" s="0" t="n">
        <v>3</v>
      </c>
      <c r="I515" s="0" t="n">
        <f aca="false">E515/MAX($E$2:$E$913)</f>
        <v>0.881003570963615</v>
      </c>
      <c r="J515" s="0" t="n">
        <f aca="false">I515*ExtraData!$D$4</f>
        <v>700.397838916074</v>
      </c>
    </row>
    <row r="516" customFormat="false" ht="14.5" hidden="false" customHeight="false" outlineLevel="0" collapsed="false">
      <c r="A516" s="0" t="n">
        <v>1293</v>
      </c>
      <c r="B516" s="0" t="s">
        <v>11</v>
      </c>
      <c r="E516" s="0" t="n">
        <v>35527.333</v>
      </c>
      <c r="F516" s="0" t="n">
        <v>43515</v>
      </c>
      <c r="G516" s="0" t="n">
        <v>10</v>
      </c>
      <c r="H516" s="0" t="n">
        <v>3</v>
      </c>
      <c r="I516" s="0" t="n">
        <f aca="false">E516/MAX($E$2:$E$913)</f>
        <v>0.884872419987942</v>
      </c>
      <c r="J516" s="0" t="n">
        <f aca="false">I516*ExtraData!$D$4</f>
        <v>703.473573890414</v>
      </c>
    </row>
    <row r="517" customFormat="false" ht="14.5" hidden="false" customHeight="false" outlineLevel="0" collapsed="false">
      <c r="A517" s="0" t="n">
        <v>1293</v>
      </c>
      <c r="B517" s="0" t="s">
        <v>11</v>
      </c>
      <c r="E517" s="0" t="n">
        <v>35359</v>
      </c>
      <c r="F517" s="0" t="n">
        <v>43515</v>
      </c>
      <c r="G517" s="0" t="n">
        <v>11</v>
      </c>
      <c r="H517" s="0" t="n">
        <v>3</v>
      </c>
      <c r="I517" s="0" t="n">
        <f aca="false">E517/MAX($E$2:$E$913)</f>
        <v>0.880679782474908</v>
      </c>
      <c r="J517" s="0" t="n">
        <f aca="false">I517*ExtraData!$D$4</f>
        <v>700.140427067552</v>
      </c>
    </row>
    <row r="518" customFormat="false" ht="14.5" hidden="false" customHeight="false" outlineLevel="0" collapsed="false">
      <c r="A518" s="0" t="n">
        <v>1293</v>
      </c>
      <c r="B518" s="0" t="s">
        <v>11</v>
      </c>
      <c r="E518" s="0" t="n">
        <v>34911</v>
      </c>
      <c r="F518" s="0" t="n">
        <v>43515</v>
      </c>
      <c r="G518" s="0" t="n">
        <v>12</v>
      </c>
      <c r="H518" s="0" t="n">
        <v>3</v>
      </c>
      <c r="I518" s="0" t="n">
        <f aca="false">E518/MAX($E$2:$E$913)</f>
        <v>0.869521533017945</v>
      </c>
      <c r="J518" s="0" t="n">
        <f aca="false">I518*ExtraData!$D$4</f>
        <v>691.269618749266</v>
      </c>
    </row>
    <row r="519" customFormat="false" ht="14.5" hidden="false" customHeight="false" outlineLevel="0" collapsed="false">
      <c r="A519" s="0" t="n">
        <v>1293</v>
      </c>
      <c r="B519" s="0" t="s">
        <v>11</v>
      </c>
      <c r="E519" s="0" t="n">
        <v>34633.333</v>
      </c>
      <c r="F519" s="0" t="n">
        <v>43515</v>
      </c>
      <c r="G519" s="0" t="n">
        <v>13</v>
      </c>
      <c r="H519" s="0" t="n">
        <v>3</v>
      </c>
      <c r="I519" s="0" t="n">
        <f aca="false">E519/MAX($E$2:$E$913)</f>
        <v>0.862605734687662</v>
      </c>
      <c r="J519" s="0" t="n">
        <f aca="false">I519*ExtraData!$D$4</f>
        <v>685.771559076692</v>
      </c>
    </row>
    <row r="520" customFormat="false" ht="14.5" hidden="false" customHeight="false" outlineLevel="0" collapsed="false">
      <c r="A520" s="0" t="n">
        <v>1293</v>
      </c>
      <c r="B520" s="0" t="s">
        <v>11</v>
      </c>
      <c r="E520" s="0" t="n">
        <v>33496</v>
      </c>
      <c r="F520" s="0" t="n">
        <v>43515</v>
      </c>
      <c r="G520" s="0" t="n">
        <v>14</v>
      </c>
      <c r="H520" s="0" t="n">
        <v>3</v>
      </c>
      <c r="I520" s="0" t="n">
        <f aca="false">E520/MAX($E$2:$E$913)</f>
        <v>0.834278401362582</v>
      </c>
      <c r="J520" s="0" t="n">
        <f aca="false">I520*ExtraData!$D$4</f>
        <v>663.251329083252</v>
      </c>
    </row>
    <row r="521" customFormat="false" ht="14.5" hidden="false" customHeight="false" outlineLevel="0" collapsed="false">
      <c r="A521" s="0" t="n">
        <v>1293</v>
      </c>
      <c r="B521" s="0" t="s">
        <v>11</v>
      </c>
      <c r="E521" s="0" t="n">
        <v>32810.167</v>
      </c>
      <c r="F521" s="0" t="n">
        <v>43515</v>
      </c>
      <c r="G521" s="0" t="n">
        <v>15</v>
      </c>
      <c r="H521" s="0" t="n">
        <v>3</v>
      </c>
      <c r="I521" s="0" t="n">
        <f aca="false">E521/MAX($E$2:$E$913)</f>
        <v>0.817196491318346</v>
      </c>
      <c r="J521" s="0" t="n">
        <f aca="false">I521*ExtraData!$D$4</f>
        <v>649.671210598086</v>
      </c>
    </row>
    <row r="522" customFormat="false" ht="14.5" hidden="false" customHeight="false" outlineLevel="0" collapsed="false">
      <c r="A522" s="0" t="n">
        <v>1293</v>
      </c>
      <c r="B522" s="0" t="s">
        <v>11</v>
      </c>
      <c r="E522" s="0" t="n">
        <v>32225.667</v>
      </c>
      <c r="F522" s="0" t="n">
        <v>43515</v>
      </c>
      <c r="G522" s="0" t="n">
        <v>16</v>
      </c>
      <c r="H522" s="0" t="n">
        <v>3</v>
      </c>
      <c r="I522" s="0" t="n">
        <f aca="false">E522/MAX($E$2:$E$913)</f>
        <v>0.802638462729965</v>
      </c>
      <c r="J522" s="0" t="n">
        <f aca="false">I522*ExtraData!$D$4</f>
        <v>638.097577870322</v>
      </c>
    </row>
    <row r="523" customFormat="false" ht="14.5" hidden="false" customHeight="false" outlineLevel="0" collapsed="false">
      <c r="A523" s="0" t="n">
        <v>1293</v>
      </c>
      <c r="B523" s="0" t="s">
        <v>11</v>
      </c>
      <c r="E523" s="0" t="n">
        <v>31970.333</v>
      </c>
      <c r="F523" s="0" t="n">
        <v>43515</v>
      </c>
      <c r="G523" s="0" t="n">
        <v>17</v>
      </c>
      <c r="H523" s="0" t="n">
        <v>3</v>
      </c>
      <c r="I523" s="0" t="n">
        <f aca="false">E523/MAX($E$2:$E$913)</f>
        <v>0.796278908116473</v>
      </c>
      <c r="J523" s="0" t="n">
        <f aca="false">I523*ExtraData!$D$4</f>
        <v>633.041731952596</v>
      </c>
    </row>
    <row r="524" customFormat="false" ht="14.5" hidden="false" customHeight="false" outlineLevel="0" collapsed="false">
      <c r="A524" s="0" t="n">
        <v>1293</v>
      </c>
      <c r="B524" s="0" t="s">
        <v>11</v>
      </c>
      <c r="E524" s="0" t="n">
        <v>32160.833</v>
      </c>
      <c r="F524" s="0" t="n">
        <v>43515</v>
      </c>
      <c r="G524" s="0" t="n">
        <v>18</v>
      </c>
      <c r="H524" s="0" t="n">
        <v>3</v>
      </c>
      <c r="I524" s="0" t="n">
        <f aca="false">E524/MAX($E$2:$E$913)</f>
        <v>0.801023654816365</v>
      </c>
      <c r="J524" s="0" t="n">
        <f aca="false">I524*ExtraData!$D$4</f>
        <v>636.81380557901</v>
      </c>
    </row>
    <row r="525" customFormat="false" ht="14.5" hidden="false" customHeight="false" outlineLevel="0" collapsed="false">
      <c r="A525" s="0" t="n">
        <v>1293</v>
      </c>
      <c r="B525" s="0" t="s">
        <v>11</v>
      </c>
      <c r="E525" s="0" t="n">
        <v>34934.167</v>
      </c>
      <c r="F525" s="0" t="n">
        <v>43515</v>
      </c>
      <c r="G525" s="0" t="n">
        <v>19</v>
      </c>
      <c r="H525" s="0" t="n">
        <v>3</v>
      </c>
      <c r="I525" s="0" t="n">
        <f aca="false">E525/MAX($E$2:$E$913)</f>
        <v>0.870098549011627</v>
      </c>
      <c r="J525" s="0" t="n">
        <f aca="false">I525*ExtraData!$D$4</f>
        <v>691.728346464244</v>
      </c>
    </row>
    <row r="526" customFormat="false" ht="14.5" hidden="false" customHeight="false" outlineLevel="0" collapsed="false">
      <c r="A526" s="0" t="n">
        <v>1293</v>
      </c>
      <c r="B526" s="0" t="s">
        <v>11</v>
      </c>
      <c r="E526" s="0" t="n">
        <v>36173.833</v>
      </c>
      <c r="F526" s="0" t="n">
        <v>43515</v>
      </c>
      <c r="G526" s="0" t="n">
        <v>20</v>
      </c>
      <c r="H526" s="0" t="n">
        <v>3</v>
      </c>
      <c r="I526" s="0" t="n">
        <f aca="false">E526/MAX($E$2:$E$913)</f>
        <v>0.900974670599385</v>
      </c>
      <c r="J526" s="0" t="n">
        <f aca="false">I526*ExtraData!$D$4</f>
        <v>716.274863126511</v>
      </c>
    </row>
    <row r="527" customFormat="false" ht="14.5" hidden="false" customHeight="false" outlineLevel="0" collapsed="false">
      <c r="A527" s="0" t="n">
        <v>1293</v>
      </c>
      <c r="B527" s="0" t="s">
        <v>11</v>
      </c>
      <c r="E527" s="0" t="n">
        <v>35401.167</v>
      </c>
      <c r="F527" s="0" t="n">
        <v>43515</v>
      </c>
      <c r="G527" s="0" t="n">
        <v>21</v>
      </c>
      <c r="H527" s="0" t="n">
        <v>3</v>
      </c>
      <c r="I527" s="0" t="n">
        <f aca="false">E527/MAX($E$2:$E$913)</f>
        <v>0.881730027798238</v>
      </c>
      <c r="J527" s="0" t="n">
        <f aca="false">I527*ExtraData!$D$4</f>
        <v>700.975372099599</v>
      </c>
    </row>
    <row r="528" customFormat="false" ht="14.5" hidden="false" customHeight="false" outlineLevel="0" collapsed="false">
      <c r="A528" s="0" t="n">
        <v>1293</v>
      </c>
      <c r="B528" s="0" t="s">
        <v>11</v>
      </c>
      <c r="E528" s="0" t="n">
        <v>32694.167</v>
      </c>
      <c r="F528" s="0" t="n">
        <v>43515</v>
      </c>
      <c r="G528" s="0" t="n">
        <v>22</v>
      </c>
      <c r="H528" s="0" t="n">
        <v>3</v>
      </c>
      <c r="I528" s="0" t="n">
        <f aca="false">E528/MAX($E$2:$E$913)</f>
        <v>0.814307301726811</v>
      </c>
      <c r="J528" s="0" t="n">
        <f aca="false">I528*ExtraData!$D$4</f>
        <v>647.374304872815</v>
      </c>
    </row>
    <row r="529" customFormat="false" ht="14.5" hidden="false" customHeight="false" outlineLevel="0" collapsed="false">
      <c r="A529" s="0" t="n">
        <v>1293</v>
      </c>
      <c r="B529" s="0" t="s">
        <v>11</v>
      </c>
      <c r="E529" s="0" t="n">
        <v>29443.833</v>
      </c>
      <c r="F529" s="0" t="n">
        <v>43515</v>
      </c>
      <c r="G529" s="0" t="n">
        <v>23</v>
      </c>
      <c r="H529" s="0" t="n">
        <v>3</v>
      </c>
      <c r="I529" s="0" t="n">
        <f aca="false">E529/MAX($E$2:$E$913)</f>
        <v>0.733351860676702</v>
      </c>
      <c r="J529" s="0" t="n">
        <f aca="false">I529*ExtraData!$D$4</f>
        <v>583.014729237978</v>
      </c>
    </row>
    <row r="530" customFormat="false" ht="14.5" hidden="false" customHeight="false" outlineLevel="0" collapsed="false">
      <c r="A530" s="0" t="n">
        <v>1293</v>
      </c>
      <c r="B530" s="0" t="s">
        <v>11</v>
      </c>
      <c r="E530" s="0" t="n">
        <v>27466.667</v>
      </c>
      <c r="F530" s="0" t="n">
        <v>43516</v>
      </c>
      <c r="G530" s="0" t="n">
        <v>0</v>
      </c>
      <c r="H530" s="0" t="n">
        <v>4</v>
      </c>
      <c r="I530" s="0" t="n">
        <f aca="false">E530/MAX($E$2:$E$913)</f>
        <v>0.684106969056555</v>
      </c>
      <c r="J530" s="0" t="n">
        <f aca="false">I530*ExtraData!$D$4</f>
        <v>543.865040399961</v>
      </c>
    </row>
    <row r="531" customFormat="false" ht="14.5" hidden="false" customHeight="false" outlineLevel="0" collapsed="false">
      <c r="A531" s="0" t="n">
        <v>1293</v>
      </c>
      <c r="B531" s="0" t="s">
        <v>11</v>
      </c>
      <c r="E531" s="0" t="n">
        <v>25607.5</v>
      </c>
      <c r="F531" s="0" t="n">
        <v>43516</v>
      </c>
      <c r="G531" s="0" t="n">
        <v>1</v>
      </c>
      <c r="H531" s="0" t="n">
        <v>4</v>
      </c>
      <c r="I531" s="0" t="n">
        <f aca="false">E531/MAX($E$2:$E$913)</f>
        <v>0.637801055734784</v>
      </c>
      <c r="J531" s="0" t="n">
        <f aca="false">I531*ExtraData!$D$4</f>
        <v>507.051839309153</v>
      </c>
    </row>
    <row r="532" customFormat="false" ht="14.5" hidden="false" customHeight="false" outlineLevel="0" collapsed="false">
      <c r="A532" s="0" t="n">
        <v>1293</v>
      </c>
      <c r="B532" s="0" t="s">
        <v>11</v>
      </c>
      <c r="E532" s="0" t="n">
        <v>24390</v>
      </c>
      <c r="F532" s="0" t="n">
        <v>43516</v>
      </c>
      <c r="G532" s="0" t="n">
        <v>2</v>
      </c>
      <c r="H532" s="0" t="n">
        <v>4</v>
      </c>
      <c r="I532" s="0" t="n">
        <f aca="false">E532/MAX($E$2:$E$913)</f>
        <v>0.607477018427077</v>
      </c>
      <c r="J532" s="0" t="n">
        <f aca="false">I532*ExtraData!$D$4</f>
        <v>482.944229649526</v>
      </c>
    </row>
    <row r="533" customFormat="false" ht="14.5" hidden="false" customHeight="false" outlineLevel="0" collapsed="false">
      <c r="A533" s="0" t="n">
        <v>1293</v>
      </c>
      <c r="B533" s="0" t="s">
        <v>11</v>
      </c>
      <c r="E533" s="0" t="n">
        <v>23856.833</v>
      </c>
      <c r="F533" s="0" t="n">
        <v>43516</v>
      </c>
      <c r="G533" s="0" t="n">
        <v>3</v>
      </c>
      <c r="H533" s="0" t="n">
        <v>4</v>
      </c>
      <c r="I533" s="0" t="n">
        <f aca="false">E533/MAX($E$2:$E$913)</f>
        <v>0.59419753095337</v>
      </c>
      <c r="J533" s="0" t="n">
        <f aca="false">I533*ExtraData!$D$4</f>
        <v>472.387037107929</v>
      </c>
    </row>
    <row r="534" customFormat="false" ht="14.5" hidden="false" customHeight="false" outlineLevel="0" collapsed="false">
      <c r="A534" s="0" t="n">
        <v>1293</v>
      </c>
      <c r="B534" s="0" t="s">
        <v>11</v>
      </c>
      <c r="E534" s="0" t="n">
        <v>23854.5</v>
      </c>
      <c r="F534" s="0" t="n">
        <v>43516</v>
      </c>
      <c r="G534" s="0" t="n">
        <v>4</v>
      </c>
      <c r="H534" s="0" t="n">
        <v>4</v>
      </c>
      <c r="I534" s="0" t="n">
        <f aca="false">E534/MAX($E$2:$E$913)</f>
        <v>0.594139423373051</v>
      </c>
      <c r="J534" s="0" t="n">
        <f aca="false">I534*ExtraData!$D$4</f>
        <v>472.340841581575</v>
      </c>
    </row>
    <row r="535" customFormat="false" ht="14.5" hidden="false" customHeight="false" outlineLevel="0" collapsed="false">
      <c r="A535" s="0" t="n">
        <v>1293</v>
      </c>
      <c r="B535" s="0" t="s">
        <v>11</v>
      </c>
      <c r="E535" s="0" t="n">
        <v>24382.333</v>
      </c>
      <c r="F535" s="0" t="n">
        <v>43516</v>
      </c>
      <c r="G535" s="0" t="n">
        <v>5</v>
      </c>
      <c r="H535" s="0" t="n">
        <v>4</v>
      </c>
      <c r="I535" s="0" t="n">
        <f aca="false">E535/MAX($E$2:$E$913)</f>
        <v>0.60728605793916</v>
      </c>
      <c r="J535" s="0" t="n">
        <f aca="false">I535*ExtraData!$D$4</f>
        <v>482.792416061633</v>
      </c>
    </row>
    <row r="536" customFormat="false" ht="14.5" hidden="false" customHeight="false" outlineLevel="0" collapsed="false">
      <c r="A536" s="0" t="n">
        <v>1293</v>
      </c>
      <c r="B536" s="0" t="s">
        <v>11</v>
      </c>
      <c r="E536" s="0" t="n">
        <v>26961.833</v>
      </c>
      <c r="F536" s="0" t="n">
        <v>43516</v>
      </c>
      <c r="G536" s="0" t="n">
        <v>6</v>
      </c>
      <c r="H536" s="0" t="n">
        <v>4</v>
      </c>
      <c r="I536" s="0" t="n">
        <f aca="false">E536/MAX($E$2:$E$913)</f>
        <v>0.671533166140581</v>
      </c>
      <c r="J536" s="0" t="n">
        <f aca="false">I536*ExtraData!$D$4</f>
        <v>533.868867081762</v>
      </c>
    </row>
    <row r="537" customFormat="false" ht="14.5" hidden="false" customHeight="false" outlineLevel="0" collapsed="false">
      <c r="A537" s="0" t="n">
        <v>1293</v>
      </c>
      <c r="B537" s="0" t="s">
        <v>11</v>
      </c>
      <c r="E537" s="0" t="n">
        <v>31472.5</v>
      </c>
      <c r="F537" s="0" t="n">
        <v>43516</v>
      </c>
      <c r="G537" s="0" t="n">
        <v>7</v>
      </c>
      <c r="H537" s="0" t="n">
        <v>4</v>
      </c>
      <c r="I537" s="0" t="n">
        <f aca="false">E537/MAX($E$2:$E$913)</f>
        <v>0.783879477755071</v>
      </c>
      <c r="J537" s="0" t="n">
        <f aca="false">I537*ExtraData!$D$4</f>
        <v>623.184184815281</v>
      </c>
    </row>
    <row r="538" customFormat="false" ht="14.5" hidden="false" customHeight="false" outlineLevel="0" collapsed="false">
      <c r="A538" s="0" t="n">
        <v>1293</v>
      </c>
      <c r="B538" s="0" t="s">
        <v>11</v>
      </c>
      <c r="E538" s="0" t="n">
        <v>33858.167</v>
      </c>
      <c r="F538" s="0" t="n">
        <v>43516</v>
      </c>
      <c r="G538" s="0" t="n">
        <v>8</v>
      </c>
      <c r="H538" s="0" t="n">
        <v>4</v>
      </c>
      <c r="I538" s="0" t="n">
        <f aca="false">E538/MAX($E$2:$E$913)</f>
        <v>0.843298824869457</v>
      </c>
      <c r="J538" s="0" t="n">
        <f aca="false">I538*ExtraData!$D$4</f>
        <v>670.422565771218</v>
      </c>
    </row>
    <row r="539" customFormat="false" ht="14.5" hidden="false" customHeight="false" outlineLevel="0" collapsed="false">
      <c r="A539" s="0" t="n">
        <v>1293</v>
      </c>
      <c r="B539" s="0" t="s">
        <v>11</v>
      </c>
      <c r="E539" s="0" t="n">
        <v>34994</v>
      </c>
      <c r="F539" s="0" t="n">
        <v>43516</v>
      </c>
      <c r="G539" s="0" t="n">
        <v>9</v>
      </c>
      <c r="H539" s="0" t="n">
        <v>4</v>
      </c>
      <c r="I539" s="0" t="n">
        <f aca="false">E539/MAX($E$2:$E$913)</f>
        <v>0.871588797984302</v>
      </c>
      <c r="J539" s="0" t="n">
        <f aca="false">I539*ExtraData!$D$4</f>
        <v>692.91309439752</v>
      </c>
    </row>
    <row r="540" customFormat="false" ht="14.5" hidden="false" customHeight="false" outlineLevel="0" collapsed="false">
      <c r="A540" s="0" t="n">
        <v>1293</v>
      </c>
      <c r="B540" s="0" t="s">
        <v>11</v>
      </c>
      <c r="E540" s="0" t="n">
        <v>35167.167</v>
      </c>
      <c r="F540" s="0" t="n">
        <v>43516</v>
      </c>
      <c r="G540" s="0" t="n">
        <v>10</v>
      </c>
      <c r="H540" s="0" t="n">
        <v>4</v>
      </c>
      <c r="I540" s="0" t="n">
        <f aca="false">E540/MAX($E$2:$E$913)</f>
        <v>0.875901835001521</v>
      </c>
      <c r="J540" s="0" t="n">
        <f aca="false">I540*ExtraData!$D$4</f>
        <v>696.341958826209</v>
      </c>
    </row>
    <row r="541" customFormat="false" ht="14.5" hidden="false" customHeight="false" outlineLevel="0" collapsed="false">
      <c r="A541" s="0" t="n">
        <v>1293</v>
      </c>
      <c r="B541" s="0" t="s">
        <v>11</v>
      </c>
      <c r="E541" s="0" t="n">
        <v>34836.5</v>
      </c>
      <c r="F541" s="0" t="n">
        <v>43516</v>
      </c>
      <c r="G541" s="0" t="n">
        <v>11</v>
      </c>
      <c r="H541" s="0" t="n">
        <v>4</v>
      </c>
      <c r="I541" s="0" t="n">
        <f aca="false">E541/MAX($E$2:$E$913)</f>
        <v>0.867665975909588</v>
      </c>
      <c r="J541" s="0" t="n">
        <f aca="false">I541*ExtraData!$D$4</f>
        <v>689.794450848123</v>
      </c>
    </row>
    <row r="542" customFormat="false" ht="14.5" hidden="false" customHeight="false" outlineLevel="0" collapsed="false">
      <c r="A542" s="0" t="n">
        <v>1293</v>
      </c>
      <c r="B542" s="0" t="s">
        <v>11</v>
      </c>
      <c r="E542" s="0" t="n">
        <v>34415.167</v>
      </c>
      <c r="F542" s="0" t="n">
        <v>43516</v>
      </c>
      <c r="G542" s="0" t="n">
        <v>12</v>
      </c>
      <c r="H542" s="0" t="n">
        <v>4</v>
      </c>
      <c r="I542" s="0" t="n">
        <f aca="false">E542/MAX($E$2:$E$913)</f>
        <v>0.85717191627019</v>
      </c>
      <c r="J542" s="0" t="n">
        <f aca="false">I542*ExtraData!$D$4</f>
        <v>681.451673434801</v>
      </c>
    </row>
    <row r="543" customFormat="false" ht="14.5" hidden="false" customHeight="false" outlineLevel="0" collapsed="false">
      <c r="A543" s="0" t="n">
        <v>1293</v>
      </c>
      <c r="B543" s="0" t="s">
        <v>11</v>
      </c>
      <c r="E543" s="0" t="n">
        <v>34220</v>
      </c>
      <c r="F543" s="0" t="n">
        <v>43516</v>
      </c>
      <c r="G543" s="0" t="n">
        <v>13</v>
      </c>
      <c r="H543" s="0" t="n">
        <v>4</v>
      </c>
      <c r="I543" s="0" t="n">
        <f aca="false">E543/MAX($E$2:$E$913)</f>
        <v>0.852310929502852</v>
      </c>
      <c r="J543" s="0" t="n">
        <f aca="false">I543*ExtraData!$D$4</f>
        <v>677.587188954768</v>
      </c>
    </row>
    <row r="544" customFormat="false" ht="14.5" hidden="false" customHeight="false" outlineLevel="0" collapsed="false">
      <c r="A544" s="0" t="n">
        <v>1293</v>
      </c>
      <c r="B544" s="0" t="s">
        <v>11</v>
      </c>
      <c r="E544" s="0" t="n">
        <v>33059.333</v>
      </c>
      <c r="F544" s="0" t="n">
        <v>43516</v>
      </c>
      <c r="G544" s="0" t="n">
        <v>14</v>
      </c>
      <c r="H544" s="0" t="n">
        <v>4</v>
      </c>
      <c r="I544" s="0" t="n">
        <f aca="false">E544/MAX($E$2:$E$913)</f>
        <v>0.82340242074735</v>
      </c>
      <c r="J544" s="0" t="n">
        <f aca="false">I544*ExtraData!$D$4</f>
        <v>654.604924494143</v>
      </c>
    </row>
    <row r="545" customFormat="false" ht="14.5" hidden="false" customHeight="false" outlineLevel="0" collapsed="false">
      <c r="A545" s="0" t="n">
        <v>1293</v>
      </c>
      <c r="B545" s="0" t="s">
        <v>11</v>
      </c>
      <c r="E545" s="0" t="n">
        <v>32512.667</v>
      </c>
      <c r="F545" s="0" t="n">
        <v>43516</v>
      </c>
      <c r="G545" s="0" t="n">
        <v>15</v>
      </c>
      <c r="H545" s="0" t="n">
        <v>4</v>
      </c>
      <c r="I545" s="0" t="n">
        <f aca="false">E545/MAX($E$2:$E$913)</f>
        <v>0.809786716288332</v>
      </c>
      <c r="J545" s="0" t="n">
        <f aca="false">I545*ExtraData!$D$4</f>
        <v>643.780439449224</v>
      </c>
    </row>
    <row r="546" customFormat="false" ht="14.5" hidden="false" customHeight="false" outlineLevel="0" collapsed="false">
      <c r="A546" s="0" t="n">
        <v>1293</v>
      </c>
      <c r="B546" s="0" t="s">
        <v>11</v>
      </c>
      <c r="E546" s="0" t="n">
        <v>32000.833</v>
      </c>
      <c r="F546" s="0" t="n">
        <v>43516</v>
      </c>
      <c r="G546" s="0" t="n">
        <v>16</v>
      </c>
      <c r="H546" s="0" t="n">
        <v>4</v>
      </c>
      <c r="I546" s="0" t="n">
        <f aca="false">E546/MAX($E$2:$E$913)</f>
        <v>0.797038565724592</v>
      </c>
      <c r="J546" s="0" t="n">
        <f aca="false">I546*ExtraData!$D$4</f>
        <v>633.645659751051</v>
      </c>
    </row>
    <row r="547" customFormat="false" ht="14.5" hidden="false" customHeight="false" outlineLevel="0" collapsed="false">
      <c r="A547" s="0" t="n">
        <v>1293</v>
      </c>
      <c r="B547" s="0" t="s">
        <v>11</v>
      </c>
      <c r="E547" s="0" t="n">
        <v>31584.833</v>
      </c>
      <c r="F547" s="0" t="n">
        <v>43516</v>
      </c>
      <c r="G547" s="0" t="n">
        <v>17</v>
      </c>
      <c r="H547" s="0" t="n">
        <v>4</v>
      </c>
      <c r="I547" s="0" t="n">
        <f aca="false">E547/MAX($E$2:$E$913)</f>
        <v>0.786677334085984</v>
      </c>
      <c r="J547" s="0" t="n">
        <f aca="false">I547*ExtraData!$D$4</f>
        <v>625.408480598357</v>
      </c>
    </row>
    <row r="548" customFormat="false" ht="14.5" hidden="false" customHeight="false" outlineLevel="0" collapsed="false">
      <c r="A548" s="0" t="n">
        <v>1293</v>
      </c>
      <c r="B548" s="0" t="s">
        <v>11</v>
      </c>
      <c r="E548" s="0" t="n">
        <v>31672.667</v>
      </c>
      <c r="F548" s="0" t="n">
        <v>43516</v>
      </c>
      <c r="G548" s="0" t="n">
        <v>18</v>
      </c>
      <c r="H548" s="0" t="n">
        <v>4</v>
      </c>
      <c r="I548" s="0" t="n">
        <f aca="false">E548/MAX($E$2:$E$913)</f>
        <v>0.788864998556526</v>
      </c>
      <c r="J548" s="0" t="n">
        <f aca="false">I548*ExtraData!$D$4</f>
        <v>627.147673852438</v>
      </c>
    </row>
    <row r="549" customFormat="false" ht="14.5" hidden="false" customHeight="false" outlineLevel="0" collapsed="false">
      <c r="A549" s="0" t="n">
        <v>1293</v>
      </c>
      <c r="B549" s="0" t="s">
        <v>11</v>
      </c>
      <c r="E549" s="0" t="n">
        <v>34336.833</v>
      </c>
      <c r="F549" s="0" t="n">
        <v>43516</v>
      </c>
      <c r="G549" s="0" t="n">
        <v>19</v>
      </c>
      <c r="H549" s="0" t="n">
        <v>4</v>
      </c>
      <c r="I549" s="0" t="n">
        <f aca="false">E549/MAX($E$2:$E$913)</f>
        <v>0.855220866464471</v>
      </c>
      <c r="J549" s="0" t="n">
        <f aca="false">I549*ExtraData!$D$4</f>
        <v>679.900588839255</v>
      </c>
    </row>
    <row r="550" customFormat="false" ht="14.5" hidden="false" customHeight="false" outlineLevel="0" collapsed="false">
      <c r="A550" s="0" t="n">
        <v>1293</v>
      </c>
      <c r="B550" s="0" t="s">
        <v>11</v>
      </c>
      <c r="E550" s="0" t="n">
        <v>35917.333</v>
      </c>
      <c r="F550" s="0" t="n">
        <v>43516</v>
      </c>
      <c r="G550" s="0" t="n">
        <v>20</v>
      </c>
      <c r="H550" s="0" t="n">
        <v>4</v>
      </c>
      <c r="I550" s="0" t="n">
        <f aca="false">E550/MAX($E$2:$E$913)</f>
        <v>0.894586074649137</v>
      </c>
      <c r="J550" s="0" t="n">
        <f aca="false">I550*ExtraData!$D$4</f>
        <v>711.195929346064</v>
      </c>
    </row>
    <row r="551" customFormat="false" ht="14.5" hidden="false" customHeight="false" outlineLevel="0" collapsed="false">
      <c r="A551" s="0" t="n">
        <v>1293</v>
      </c>
      <c r="B551" s="0" t="s">
        <v>11</v>
      </c>
      <c r="E551" s="0" t="n">
        <v>35330.5</v>
      </c>
      <c r="F551" s="0" t="n">
        <v>43516</v>
      </c>
      <c r="G551" s="0" t="n">
        <v>21</v>
      </c>
      <c r="H551" s="0" t="n">
        <v>4</v>
      </c>
      <c r="I551" s="0" t="n">
        <f aca="false">E551/MAX($E$2:$E$913)</f>
        <v>0.879969938480436</v>
      </c>
      <c r="J551" s="0" t="n">
        <f aca="false">I551*ExtraData!$D$4</f>
        <v>699.576101091947</v>
      </c>
    </row>
    <row r="552" customFormat="false" ht="14.5" hidden="false" customHeight="false" outlineLevel="0" collapsed="false">
      <c r="A552" s="0" t="n">
        <v>1293</v>
      </c>
      <c r="B552" s="0" t="s">
        <v>11</v>
      </c>
      <c r="E552" s="0" t="n">
        <v>33107.167</v>
      </c>
      <c r="F552" s="0" t="n">
        <v>43516</v>
      </c>
      <c r="G552" s="0" t="n">
        <v>22</v>
      </c>
      <c r="H552" s="0" t="n">
        <v>4</v>
      </c>
      <c r="I552" s="0" t="n">
        <f aca="false">E552/MAX($E$2:$E$913)</f>
        <v>0.824593812944949</v>
      </c>
      <c r="J552" s="0" t="n">
        <f aca="false">I552*ExtraData!$D$4</f>
        <v>655.552081291235</v>
      </c>
    </row>
    <row r="553" customFormat="false" ht="14.5" hidden="false" customHeight="false" outlineLevel="0" collapsed="false">
      <c r="A553" s="0" t="n">
        <v>1293</v>
      </c>
      <c r="B553" s="0" t="s">
        <v>11</v>
      </c>
      <c r="E553" s="0" t="n">
        <v>30214.333</v>
      </c>
      <c r="F553" s="0" t="n">
        <v>43516</v>
      </c>
      <c r="G553" s="0" t="n">
        <v>23</v>
      </c>
      <c r="H553" s="0" t="n">
        <v>4</v>
      </c>
      <c r="I553" s="0" t="n">
        <f aca="false">E553/MAX($E$2:$E$913)</f>
        <v>0.75254255533427</v>
      </c>
      <c r="J553" s="0" t="n">
        <f aca="false">I553*ExtraData!$D$4</f>
        <v>598.271331490744</v>
      </c>
    </row>
    <row r="554" customFormat="false" ht="14.5" hidden="false" customHeight="false" outlineLevel="0" collapsed="false">
      <c r="A554" s="0" t="n">
        <v>1293</v>
      </c>
      <c r="B554" s="0" t="s">
        <v>11</v>
      </c>
      <c r="E554" s="0" t="n">
        <v>28119.833</v>
      </c>
      <c r="F554" s="0" t="n">
        <v>43517</v>
      </c>
      <c r="G554" s="0" t="n">
        <v>0</v>
      </c>
      <c r="H554" s="0" t="n">
        <v>5</v>
      </c>
      <c r="I554" s="0" t="n">
        <f aca="false">E554/MAX($E$2:$E$913)</f>
        <v>0.700375248442285</v>
      </c>
      <c r="J554" s="0" t="n">
        <f aca="false">I554*ExtraData!$D$4</f>
        <v>556.798322511616</v>
      </c>
    </row>
    <row r="555" customFormat="false" ht="14.5" hidden="false" customHeight="false" outlineLevel="0" collapsed="false">
      <c r="A555" s="0" t="n">
        <v>1293</v>
      </c>
      <c r="B555" s="0" t="s">
        <v>11</v>
      </c>
      <c r="E555" s="0" t="n">
        <v>26376.833</v>
      </c>
      <c r="F555" s="0" t="n">
        <v>43517</v>
      </c>
      <c r="G555" s="0" t="n">
        <v>1</v>
      </c>
      <c r="H555" s="0" t="n">
        <v>5</v>
      </c>
      <c r="I555" s="0" t="n">
        <f aca="false">E555/MAX($E$2:$E$913)</f>
        <v>0.656962684148788</v>
      </c>
      <c r="J555" s="0" t="n">
        <f aca="false">I555*ExtraData!$D$4</f>
        <v>522.285333898286</v>
      </c>
    </row>
    <row r="556" customFormat="false" ht="14.5" hidden="false" customHeight="false" outlineLevel="0" collapsed="false">
      <c r="A556" s="0" t="n">
        <v>1293</v>
      </c>
      <c r="B556" s="0" t="s">
        <v>11</v>
      </c>
      <c r="E556" s="0" t="n">
        <v>25400.5</v>
      </c>
      <c r="F556" s="0" t="n">
        <v>43517</v>
      </c>
      <c r="G556" s="0" t="n">
        <v>2</v>
      </c>
      <c r="H556" s="0" t="n">
        <v>5</v>
      </c>
      <c r="I556" s="0" t="n">
        <f aca="false">E556/MAX($E$2:$E$913)</f>
        <v>0.632645346722303</v>
      </c>
      <c r="J556" s="0" t="n">
        <f aca="false">I556*ExtraData!$D$4</f>
        <v>502.953050644231</v>
      </c>
    </row>
    <row r="557" customFormat="false" ht="14.5" hidden="false" customHeight="false" outlineLevel="0" collapsed="false">
      <c r="A557" s="0" t="n">
        <v>1293</v>
      </c>
      <c r="B557" s="0" t="s">
        <v>11</v>
      </c>
      <c r="E557" s="0" t="n">
        <v>24798.167</v>
      </c>
      <c r="F557" s="0" t="n">
        <v>43517</v>
      </c>
      <c r="G557" s="0" t="n">
        <v>3</v>
      </c>
      <c r="H557" s="0" t="n">
        <v>5</v>
      </c>
      <c r="I557" s="0" t="n">
        <f aca="false">E557/MAX($E$2:$E$913)</f>
        <v>0.617643155047836</v>
      </c>
      <c r="J557" s="0" t="n">
        <f aca="false">I557*ExtraData!$D$4</f>
        <v>491.02630826303</v>
      </c>
    </row>
    <row r="558" customFormat="false" ht="14.5" hidden="false" customHeight="false" outlineLevel="0" collapsed="false">
      <c r="A558" s="0" t="n">
        <v>1293</v>
      </c>
      <c r="B558" s="0" t="s">
        <v>11</v>
      </c>
      <c r="E558" s="0" t="n">
        <v>24732.167</v>
      </c>
      <c r="F558" s="0" t="n">
        <v>43517</v>
      </c>
      <c r="G558" s="0" t="n">
        <v>4</v>
      </c>
      <c r="H558" s="0" t="n">
        <v>5</v>
      </c>
      <c r="I558" s="0" t="n">
        <f aca="false">E558/MAX($E$2:$E$913)</f>
        <v>0.61599930579748</v>
      </c>
      <c r="J558" s="0" t="n">
        <f aca="false">I558*ExtraData!$D$4</f>
        <v>489.719448108997</v>
      </c>
    </row>
    <row r="559" customFormat="false" ht="14.5" hidden="false" customHeight="false" outlineLevel="0" collapsed="false">
      <c r="A559" s="0" t="n">
        <v>1293</v>
      </c>
      <c r="B559" s="0" t="s">
        <v>11</v>
      </c>
      <c r="E559" s="0" t="n">
        <v>25252.167</v>
      </c>
      <c r="F559" s="0" t="n">
        <v>43517</v>
      </c>
      <c r="G559" s="0" t="n">
        <v>5</v>
      </c>
      <c r="H559" s="0" t="n">
        <v>5</v>
      </c>
      <c r="I559" s="0" t="n">
        <f aca="false">E559/MAX($E$2:$E$913)</f>
        <v>0.628950845345741</v>
      </c>
      <c r="J559" s="0" t="n">
        <f aca="false">I559*ExtraData!$D$4</f>
        <v>500.015922049864</v>
      </c>
    </row>
    <row r="560" customFormat="false" ht="14.5" hidden="false" customHeight="false" outlineLevel="0" collapsed="false">
      <c r="A560" s="0" t="n">
        <v>1293</v>
      </c>
      <c r="B560" s="0" t="s">
        <v>11</v>
      </c>
      <c r="E560" s="0" t="n">
        <v>27278.333</v>
      </c>
      <c r="F560" s="0" t="n">
        <v>43517</v>
      </c>
      <c r="G560" s="0" t="n">
        <v>6</v>
      </c>
      <c r="H560" s="0" t="n">
        <v>5</v>
      </c>
      <c r="I560" s="0" t="n">
        <f aca="false">E560/MAX($E$2:$E$913)</f>
        <v>0.679416170500244</v>
      </c>
      <c r="J560" s="0" t="n">
        <f aca="false">I560*ExtraData!$D$4</f>
        <v>540.135855547694</v>
      </c>
    </row>
    <row r="561" customFormat="false" ht="14.5" hidden="false" customHeight="false" outlineLevel="0" collapsed="false">
      <c r="A561" s="0" t="n">
        <v>1293</v>
      </c>
      <c r="B561" s="0" t="s">
        <v>11</v>
      </c>
      <c r="E561" s="0" t="n">
        <v>31436.667</v>
      </c>
      <c r="F561" s="0" t="n">
        <v>43517</v>
      </c>
      <c r="G561" s="0" t="n">
        <v>7</v>
      </c>
      <c r="H561" s="0" t="n">
        <v>5</v>
      </c>
      <c r="I561" s="0" t="n">
        <f aca="false">E561/MAX($E$2:$E$913)</f>
        <v>0.782986992146162</v>
      </c>
      <c r="J561" s="0" t="n">
        <f aca="false">I561*ExtraData!$D$4</f>
        <v>622.474658756198</v>
      </c>
    </row>
    <row r="562" customFormat="false" ht="14.5" hidden="false" customHeight="false" outlineLevel="0" collapsed="false">
      <c r="A562" s="0" t="n">
        <v>1293</v>
      </c>
      <c r="B562" s="0" t="s">
        <v>11</v>
      </c>
      <c r="E562" s="0" t="n">
        <v>33539.5</v>
      </c>
      <c r="F562" s="0" t="n">
        <v>43517</v>
      </c>
      <c r="G562" s="0" t="n">
        <v>8</v>
      </c>
      <c r="H562" s="0" t="n">
        <v>5</v>
      </c>
      <c r="I562" s="0" t="n">
        <f aca="false">E562/MAX($E$2:$E$913)</f>
        <v>0.835361847459407</v>
      </c>
      <c r="J562" s="0" t="n">
        <f aca="false">I562*ExtraData!$D$4</f>
        <v>664.112668730229</v>
      </c>
    </row>
    <row r="563" customFormat="false" ht="14.5" hidden="false" customHeight="false" outlineLevel="0" collapsed="false">
      <c r="A563" s="0" t="n">
        <v>1293</v>
      </c>
      <c r="B563" s="0" t="s">
        <v>11</v>
      </c>
      <c r="E563" s="0" t="n">
        <v>34776.833</v>
      </c>
      <c r="F563" s="0" t="n">
        <v>43517</v>
      </c>
      <c r="G563" s="0" t="n">
        <v>9</v>
      </c>
      <c r="H563" s="0" t="n">
        <v>5</v>
      </c>
      <c r="I563" s="0" t="n">
        <f aca="false">E563/MAX($E$2:$E$913)</f>
        <v>0.866179861466846</v>
      </c>
      <c r="J563" s="0" t="n">
        <f aca="false">I563*ExtraData!$D$4</f>
        <v>688.612989866143</v>
      </c>
    </row>
    <row r="564" customFormat="false" ht="14.5" hidden="false" customHeight="false" outlineLevel="0" collapsed="false">
      <c r="A564" s="0" t="n">
        <v>1293</v>
      </c>
      <c r="B564" s="0" t="s">
        <v>11</v>
      </c>
      <c r="E564" s="0" t="n">
        <v>34909.5</v>
      </c>
      <c r="F564" s="0" t="n">
        <v>43517</v>
      </c>
      <c r="G564" s="0" t="n">
        <v>10</v>
      </c>
      <c r="H564" s="0" t="n">
        <v>5</v>
      </c>
      <c r="I564" s="0" t="n">
        <f aca="false">E564/MAX($E$2:$E$913)</f>
        <v>0.86948417280771</v>
      </c>
      <c r="J564" s="0" t="n">
        <f aca="false">I564*ExtraData!$D$4</f>
        <v>691.239917382129</v>
      </c>
    </row>
    <row r="565" customFormat="false" ht="14.5" hidden="false" customHeight="false" outlineLevel="0" collapsed="false">
      <c r="A565" s="0" t="n">
        <v>1293</v>
      </c>
      <c r="B565" s="0" t="s">
        <v>11</v>
      </c>
      <c r="E565" s="0" t="n">
        <v>34557.167</v>
      </c>
      <c r="F565" s="0" t="n">
        <v>43517</v>
      </c>
      <c r="G565" s="0" t="n">
        <v>11</v>
      </c>
      <c r="H565" s="0" t="n">
        <v>5</v>
      </c>
      <c r="I565" s="0" t="n">
        <f aca="false">E565/MAX($E$2:$E$913)</f>
        <v>0.860708682839138</v>
      </c>
      <c r="J565" s="0" t="n">
        <f aca="false">I565*ExtraData!$D$4</f>
        <v>684.263402857115</v>
      </c>
    </row>
    <row r="566" customFormat="false" ht="14.5" hidden="false" customHeight="false" outlineLevel="0" collapsed="false">
      <c r="A566" s="0" t="n">
        <v>1293</v>
      </c>
      <c r="B566" s="0" t="s">
        <v>11</v>
      </c>
      <c r="E566" s="0" t="n">
        <v>34230.333</v>
      </c>
      <c r="F566" s="0" t="n">
        <v>43517</v>
      </c>
      <c r="G566" s="0" t="n">
        <v>12</v>
      </c>
      <c r="H566" s="0" t="n">
        <v>5</v>
      </c>
      <c r="I566" s="0" t="n">
        <f aca="false">E566/MAX($E$2:$E$913)</f>
        <v>0.85256829153776</v>
      </c>
      <c r="J566" s="0" t="n">
        <f aca="false">I566*ExtraData!$D$4</f>
        <v>677.791791772519</v>
      </c>
    </row>
    <row r="567" customFormat="false" ht="14.5" hidden="false" customHeight="false" outlineLevel="0" collapsed="false">
      <c r="A567" s="0" t="n">
        <v>1293</v>
      </c>
      <c r="B567" s="0" t="s">
        <v>11</v>
      </c>
      <c r="E567" s="0" t="n">
        <v>33984.667</v>
      </c>
      <c r="F567" s="0" t="n">
        <v>43517</v>
      </c>
      <c r="G567" s="0" t="n">
        <v>13</v>
      </c>
      <c r="H567" s="0" t="n">
        <v>5</v>
      </c>
      <c r="I567" s="0" t="n">
        <f aca="false">E567/MAX($E$2:$E$913)</f>
        <v>0.846449535932639</v>
      </c>
      <c r="J567" s="0" t="n">
        <f aca="false">I567*ExtraData!$D$4</f>
        <v>672.927381066448</v>
      </c>
    </row>
    <row r="568" customFormat="false" ht="14.5" hidden="false" customHeight="false" outlineLevel="0" collapsed="false">
      <c r="A568" s="0" t="n">
        <v>1293</v>
      </c>
      <c r="B568" s="0" t="s">
        <v>11</v>
      </c>
      <c r="E568" s="0" t="n">
        <v>32885</v>
      </c>
      <c r="F568" s="0" t="n">
        <v>43517</v>
      </c>
      <c r="G568" s="0" t="n">
        <v>14</v>
      </c>
      <c r="H568" s="0" t="n">
        <v>5</v>
      </c>
      <c r="I568" s="0" t="n">
        <f aca="false">E568/MAX($E$2:$E$913)</f>
        <v>0.819060342393375</v>
      </c>
      <c r="J568" s="0" t="n">
        <f aca="false">I568*ExtraData!$D$4</f>
        <v>651.152972202733</v>
      </c>
    </row>
    <row r="569" customFormat="false" ht="14.5" hidden="false" customHeight="false" outlineLevel="0" collapsed="false">
      <c r="A569" s="0" t="n">
        <v>1293</v>
      </c>
      <c r="B569" s="0" t="s">
        <v>11</v>
      </c>
      <c r="E569" s="0" t="n">
        <v>32155.833</v>
      </c>
      <c r="F569" s="0" t="n">
        <v>43517</v>
      </c>
      <c r="G569" s="0" t="n">
        <v>15</v>
      </c>
      <c r="H569" s="0" t="n">
        <v>5</v>
      </c>
      <c r="I569" s="0" t="n">
        <f aca="false">E569/MAX($E$2:$E$913)</f>
        <v>0.800899120782247</v>
      </c>
      <c r="J569" s="0" t="n">
        <f aca="false">I569*ExtraData!$D$4</f>
        <v>636.714801021886</v>
      </c>
    </row>
    <row r="570" customFormat="false" ht="14.5" hidden="false" customHeight="false" outlineLevel="0" collapsed="false">
      <c r="A570" s="0" t="n">
        <v>1293</v>
      </c>
      <c r="B570" s="0" t="s">
        <v>11</v>
      </c>
      <c r="E570" s="0" t="n">
        <v>31650.833</v>
      </c>
      <c r="F570" s="0" t="n">
        <v>43517</v>
      </c>
      <c r="G570" s="0" t="n">
        <v>16</v>
      </c>
      <c r="H570" s="0" t="n">
        <v>5</v>
      </c>
      <c r="I570" s="0" t="n">
        <f aca="false">E570/MAX($E$2:$E$913)</f>
        <v>0.78832118333634</v>
      </c>
      <c r="J570" s="0" t="n">
        <f aca="false">I570*ExtraData!$D$4</f>
        <v>626.71534075239</v>
      </c>
    </row>
    <row r="571" customFormat="false" ht="14.5" hidden="false" customHeight="false" outlineLevel="0" collapsed="false">
      <c r="A571" s="0" t="n">
        <v>1293</v>
      </c>
      <c r="B571" s="0" t="s">
        <v>11</v>
      </c>
      <c r="E571" s="0" t="n">
        <v>31359.5</v>
      </c>
      <c r="F571" s="0" t="n">
        <v>43517</v>
      </c>
      <c r="G571" s="0" t="n">
        <v>17</v>
      </c>
      <c r="H571" s="0" t="n">
        <v>5</v>
      </c>
      <c r="I571" s="0" t="n">
        <f aca="false">E571/MAX($E$2:$E$913)</f>
        <v>0.781065008584006</v>
      </c>
      <c r="J571" s="0" t="n">
        <f aca="false">I571*ExtraData!$D$4</f>
        <v>620.946681824285</v>
      </c>
    </row>
    <row r="572" customFormat="false" ht="14.5" hidden="false" customHeight="false" outlineLevel="0" collapsed="false">
      <c r="A572" s="0" t="n">
        <v>1293</v>
      </c>
      <c r="B572" s="0" t="s">
        <v>11</v>
      </c>
      <c r="E572" s="0" t="n">
        <v>31466</v>
      </c>
      <c r="F572" s="0" t="n">
        <v>43517</v>
      </c>
      <c r="G572" s="0" t="n">
        <v>18</v>
      </c>
      <c r="H572" s="0" t="n">
        <v>5</v>
      </c>
      <c r="I572" s="0" t="n">
        <f aca="false">E572/MAX($E$2:$E$913)</f>
        <v>0.783717583510718</v>
      </c>
      <c r="J572" s="0" t="n">
        <f aca="false">I572*ExtraData!$D$4</f>
        <v>623.05547889102</v>
      </c>
    </row>
    <row r="573" customFormat="false" ht="14.5" hidden="false" customHeight="false" outlineLevel="0" collapsed="false">
      <c r="A573" s="0" t="n">
        <v>1293</v>
      </c>
      <c r="B573" s="0" t="s">
        <v>11</v>
      </c>
      <c r="E573" s="0" t="n">
        <v>34281.5</v>
      </c>
      <c r="F573" s="0" t="n">
        <v>43517</v>
      </c>
      <c r="G573" s="0" t="n">
        <v>19</v>
      </c>
      <c r="H573" s="0" t="n">
        <v>5</v>
      </c>
      <c r="I573" s="0" t="n">
        <f aca="false">E573/MAX($E$2:$E$913)</f>
        <v>0.853842698122502</v>
      </c>
      <c r="J573" s="0" t="n">
        <f aca="false">I573*ExtraData!$D$4</f>
        <v>678.80494500739</v>
      </c>
    </row>
    <row r="574" customFormat="false" ht="14.5" hidden="false" customHeight="false" outlineLevel="0" collapsed="false">
      <c r="A574" s="0" t="n">
        <v>1293</v>
      </c>
      <c r="B574" s="0" t="s">
        <v>11</v>
      </c>
      <c r="E574" s="0" t="n">
        <v>35516.5</v>
      </c>
      <c r="F574" s="0" t="n">
        <v>43517</v>
      </c>
      <c r="G574" s="0" t="n">
        <v>20</v>
      </c>
      <c r="H574" s="0" t="n">
        <v>5</v>
      </c>
      <c r="I574" s="0" t="n">
        <f aca="false">E574/MAX($E$2:$E$913)</f>
        <v>0.884602604549622</v>
      </c>
      <c r="J574" s="0" t="n">
        <f aca="false">I574*ExtraData!$D$4</f>
        <v>703.259070616949</v>
      </c>
    </row>
    <row r="575" customFormat="false" ht="14.5" hidden="false" customHeight="false" outlineLevel="0" collapsed="false">
      <c r="A575" s="0" t="n">
        <v>1293</v>
      </c>
      <c r="B575" s="0" t="s">
        <v>11</v>
      </c>
      <c r="E575" s="0" t="n">
        <v>34997.333</v>
      </c>
      <c r="F575" s="0" t="n">
        <v>43517</v>
      </c>
      <c r="G575" s="0" t="n">
        <v>21</v>
      </c>
      <c r="H575" s="0" t="n">
        <v>5</v>
      </c>
      <c r="I575" s="0" t="n">
        <f aca="false">E575/MAX($E$2:$E$913)</f>
        <v>0.871671812371445</v>
      </c>
      <c r="J575" s="0" t="n">
        <f aca="false">I575*ExtraData!$D$4</f>
        <v>692.979090835299</v>
      </c>
    </row>
    <row r="576" customFormat="false" ht="14.5" hidden="false" customHeight="false" outlineLevel="0" collapsed="false">
      <c r="A576" s="0" t="n">
        <v>1293</v>
      </c>
      <c r="B576" s="0" t="s">
        <v>11</v>
      </c>
      <c r="E576" s="0" t="n">
        <v>32496.167</v>
      </c>
      <c r="F576" s="0" t="n">
        <v>43517</v>
      </c>
      <c r="G576" s="0" t="n">
        <v>22</v>
      </c>
      <c r="H576" s="0" t="n">
        <v>5</v>
      </c>
      <c r="I576" s="0" t="n">
        <f aca="false">E576/MAX($E$2:$E$913)</f>
        <v>0.809375753975743</v>
      </c>
      <c r="J576" s="0" t="n">
        <f aca="false">I576*ExtraData!$D$4</f>
        <v>643.453724410715</v>
      </c>
    </row>
    <row r="577" customFormat="false" ht="14.5" hidden="false" customHeight="false" outlineLevel="0" collapsed="false">
      <c r="A577" s="0" t="n">
        <v>1293</v>
      </c>
      <c r="B577" s="0" t="s">
        <v>11</v>
      </c>
      <c r="E577" s="0" t="n">
        <v>29542.667</v>
      </c>
      <c r="F577" s="0" t="n">
        <v>43517</v>
      </c>
      <c r="G577" s="0" t="n">
        <v>23</v>
      </c>
      <c r="H577" s="0" t="n">
        <v>5</v>
      </c>
      <c r="I577" s="0" t="n">
        <f aca="false">E577/MAX($E$2:$E$913)</f>
        <v>0.735813500022304</v>
      </c>
      <c r="J577" s="0" t="n">
        <f aca="false">I577*ExtraData!$D$4</f>
        <v>584.971732517732</v>
      </c>
    </row>
    <row r="578" customFormat="false" ht="14.5" hidden="false" customHeight="false" outlineLevel="0" collapsed="false">
      <c r="A578" s="0" t="n">
        <v>1293</v>
      </c>
      <c r="B578" s="0" t="s">
        <v>11</v>
      </c>
      <c r="E578" s="0" t="n">
        <v>26614.5</v>
      </c>
      <c r="F578" s="0" t="n">
        <v>43522</v>
      </c>
      <c r="G578" s="0" t="n">
        <v>0</v>
      </c>
      <c r="H578" s="0" t="n">
        <v>3</v>
      </c>
      <c r="I578" s="0" t="n">
        <f aca="false">E578/MAX($E$2:$E$913)</f>
        <v>0.662882210206127</v>
      </c>
      <c r="J578" s="0" t="n">
        <f aca="false">I578*ExtraData!$D$4</f>
        <v>526.991357113871</v>
      </c>
    </row>
    <row r="579" customFormat="false" ht="14.5" hidden="false" customHeight="false" outlineLevel="0" collapsed="false">
      <c r="A579" s="0" t="n">
        <v>1293</v>
      </c>
      <c r="B579" s="0" t="s">
        <v>11</v>
      </c>
      <c r="E579" s="0" t="n">
        <v>24883.333</v>
      </c>
      <c r="F579" s="0" t="n">
        <v>43522</v>
      </c>
      <c r="G579" s="0" t="n">
        <v>1</v>
      </c>
      <c r="H579" s="0" t="n">
        <v>3</v>
      </c>
      <c r="I579" s="0" t="n">
        <f aca="false">E579/MAX($E$2:$E$913)</f>
        <v>0.619764368157773</v>
      </c>
      <c r="J579" s="0" t="n">
        <f aca="false">I579*ExtraData!$D$4</f>
        <v>492.71267268543</v>
      </c>
    </row>
    <row r="580" customFormat="false" ht="14.5" hidden="false" customHeight="false" outlineLevel="0" collapsed="false">
      <c r="A580" s="0" t="n">
        <v>1293</v>
      </c>
      <c r="B580" s="0" t="s">
        <v>11</v>
      </c>
      <c r="E580" s="0" t="n">
        <v>23833.833</v>
      </c>
      <c r="F580" s="0" t="n">
        <v>43522</v>
      </c>
      <c r="G580" s="0" t="n">
        <v>2</v>
      </c>
      <c r="H580" s="0" t="n">
        <v>3</v>
      </c>
      <c r="I580" s="0" t="n">
        <f aca="false">E580/MAX($E$2:$E$913)</f>
        <v>0.593624674396428</v>
      </c>
      <c r="J580" s="0" t="n">
        <f aca="false">I580*ExtraData!$D$4</f>
        <v>471.93161614516</v>
      </c>
    </row>
    <row r="581" customFormat="false" ht="14.5" hidden="false" customHeight="false" outlineLevel="0" collapsed="false">
      <c r="A581" s="0" t="n">
        <v>1293</v>
      </c>
      <c r="B581" s="0" t="s">
        <v>11</v>
      </c>
      <c r="E581" s="0" t="n">
        <v>23397.667</v>
      </c>
      <c r="F581" s="0" t="n">
        <v>43522</v>
      </c>
      <c r="G581" s="0" t="n">
        <v>3</v>
      </c>
      <c r="H581" s="0" t="n">
        <v>3</v>
      </c>
      <c r="I581" s="0" t="n">
        <f aca="false">E581/MAX($E$2:$E$913)</f>
        <v>0.582761172091415</v>
      </c>
      <c r="J581" s="0" t="n">
        <f aca="false">I581*ExtraData!$D$4</f>
        <v>463.295131812675</v>
      </c>
    </row>
    <row r="582" customFormat="false" ht="14.5" hidden="false" customHeight="false" outlineLevel="0" collapsed="false">
      <c r="A582" s="0" t="n">
        <v>1293</v>
      </c>
      <c r="B582" s="0" t="s">
        <v>11</v>
      </c>
      <c r="E582" s="0" t="n">
        <v>23387.5</v>
      </c>
      <c r="F582" s="0" t="n">
        <v>43522</v>
      </c>
      <c r="G582" s="0" t="n">
        <v>4</v>
      </c>
      <c r="H582" s="0" t="n">
        <v>3</v>
      </c>
      <c r="I582" s="0" t="n">
        <f aca="false">E582/MAX($E$2:$E$913)</f>
        <v>0.58250794458644</v>
      </c>
      <c r="J582" s="0" t="n">
        <f aca="false">I582*ExtraData!$D$4</f>
        <v>463.093815946219</v>
      </c>
    </row>
    <row r="583" customFormat="false" ht="14.5" hidden="false" customHeight="false" outlineLevel="0" collapsed="false">
      <c r="A583" s="0" t="n">
        <v>1293</v>
      </c>
      <c r="B583" s="0" t="s">
        <v>11</v>
      </c>
      <c r="E583" s="0" t="n">
        <v>23901</v>
      </c>
      <c r="F583" s="0" t="n">
        <v>43522</v>
      </c>
      <c r="G583" s="0" t="n">
        <v>5</v>
      </c>
      <c r="H583" s="0" t="n">
        <v>3</v>
      </c>
      <c r="I583" s="0" t="n">
        <f aca="false">E583/MAX($E$2:$E$913)</f>
        <v>0.595297589890347</v>
      </c>
      <c r="J583" s="0" t="n">
        <f aca="false">I583*ExtraData!$D$4</f>
        <v>473.261583962826</v>
      </c>
    </row>
    <row r="584" customFormat="false" ht="14.5" hidden="false" customHeight="false" outlineLevel="0" collapsed="false">
      <c r="A584" s="0" t="n">
        <v>1293</v>
      </c>
      <c r="B584" s="0" t="s">
        <v>11</v>
      </c>
      <c r="E584" s="0" t="n">
        <v>26366</v>
      </c>
      <c r="F584" s="0" t="n">
        <v>43522</v>
      </c>
      <c r="G584" s="0" t="n">
        <v>6</v>
      </c>
      <c r="H584" s="0" t="n">
        <v>3</v>
      </c>
      <c r="I584" s="0" t="n">
        <f aca="false">E584/MAX($E$2:$E$913)</f>
        <v>0.656692868710468</v>
      </c>
      <c r="J584" s="0" t="n">
        <f aca="false">I584*ExtraData!$D$4</f>
        <v>522.070830624822</v>
      </c>
    </row>
    <row r="585" customFormat="false" ht="14.5" hidden="false" customHeight="false" outlineLevel="0" collapsed="false">
      <c r="A585" s="0" t="n">
        <v>1293</v>
      </c>
      <c r="B585" s="0" t="s">
        <v>11</v>
      </c>
      <c r="E585" s="0" t="n">
        <v>30757.333</v>
      </c>
      <c r="F585" s="0" t="n">
        <v>43522</v>
      </c>
      <c r="G585" s="0" t="n">
        <v>7</v>
      </c>
      <c r="H585" s="0" t="n">
        <v>3</v>
      </c>
      <c r="I585" s="0" t="n">
        <f aca="false">E585/MAX($E$2:$E$913)</f>
        <v>0.766066951439473</v>
      </c>
      <c r="J585" s="0" t="n">
        <f aca="false">I585*ExtraData!$D$4</f>
        <v>609.023226394381</v>
      </c>
    </row>
    <row r="586" customFormat="false" ht="14.5" hidden="false" customHeight="false" outlineLevel="0" collapsed="false">
      <c r="A586" s="0" t="n">
        <v>1293</v>
      </c>
      <c r="B586" s="0" t="s">
        <v>11</v>
      </c>
      <c r="E586" s="0" t="n">
        <v>32896.833</v>
      </c>
      <c r="F586" s="0" t="n">
        <v>43522</v>
      </c>
      <c r="G586" s="0" t="n">
        <v>8</v>
      </c>
      <c r="H586" s="0" t="n">
        <v>3</v>
      </c>
      <c r="I586" s="0" t="n">
        <f aca="false">E586/MAX($E$2:$E$913)</f>
        <v>0.819355064638519</v>
      </c>
      <c r="J586" s="0" t="n">
        <f aca="false">I586*ExtraData!$D$4</f>
        <v>651.387276387622</v>
      </c>
    </row>
    <row r="587" customFormat="false" ht="14.5" hidden="false" customHeight="false" outlineLevel="0" collapsed="false">
      <c r="A587" s="0" t="n">
        <v>1293</v>
      </c>
      <c r="B587" s="0" t="s">
        <v>11</v>
      </c>
      <c r="E587" s="0" t="n">
        <v>33965</v>
      </c>
      <c r="F587" s="0" t="n">
        <v>43522</v>
      </c>
      <c r="G587" s="0" t="n">
        <v>9</v>
      </c>
      <c r="H587" s="0" t="n">
        <v>3</v>
      </c>
      <c r="I587" s="0" t="n">
        <f aca="false">E587/MAX($E$2:$E$913)</f>
        <v>0.84595969376284</v>
      </c>
      <c r="J587" s="0" t="n">
        <f aca="false">I587*ExtraData!$D$4</f>
        <v>672.537956541458</v>
      </c>
    </row>
    <row r="588" customFormat="false" ht="14.5" hidden="false" customHeight="false" outlineLevel="0" collapsed="false">
      <c r="A588" s="0" t="n">
        <v>1293</v>
      </c>
      <c r="B588" s="0" t="s">
        <v>11</v>
      </c>
      <c r="E588" s="0" t="n">
        <v>33830.833</v>
      </c>
      <c r="F588" s="0" t="n">
        <v>43522</v>
      </c>
      <c r="G588" s="0" t="n">
        <v>10</v>
      </c>
      <c r="H588" s="0" t="n">
        <v>3</v>
      </c>
      <c r="I588" s="0" t="n">
        <f aca="false">E588/MAX($E$2:$E$913)</f>
        <v>0.842618022211741</v>
      </c>
      <c r="J588" s="0" t="n">
        <f aca="false">I588*ExtraData!$D$4</f>
        <v>669.881327658334</v>
      </c>
    </row>
    <row r="589" customFormat="false" ht="14.5" hidden="false" customHeight="false" outlineLevel="0" collapsed="false">
      <c r="A589" s="0" t="n">
        <v>1293</v>
      </c>
      <c r="B589" s="0" t="s">
        <v>11</v>
      </c>
      <c r="E589" s="0" t="n">
        <v>33544.333</v>
      </c>
      <c r="F589" s="0" t="n">
        <v>43522</v>
      </c>
      <c r="G589" s="0" t="n">
        <v>11</v>
      </c>
      <c r="H589" s="0" t="n">
        <v>3</v>
      </c>
      <c r="I589" s="0" t="n">
        <f aca="false">E589/MAX($E$2:$E$913)</f>
        <v>0.835482222056786</v>
      </c>
      <c r="J589" s="0" t="n">
        <f aca="false">I589*ExtraData!$D$4</f>
        <v>664.208366535144</v>
      </c>
    </row>
    <row r="590" customFormat="false" ht="14.5" hidden="false" customHeight="false" outlineLevel="0" collapsed="false">
      <c r="A590" s="0" t="n">
        <v>1293</v>
      </c>
      <c r="B590" s="0" t="s">
        <v>11</v>
      </c>
      <c r="E590" s="0" t="n">
        <v>33315.5</v>
      </c>
      <c r="F590" s="0" t="n">
        <v>43522</v>
      </c>
      <c r="G590" s="0" t="n">
        <v>12</v>
      </c>
      <c r="H590" s="0" t="n">
        <v>3</v>
      </c>
      <c r="I590" s="0" t="n">
        <f aca="false">E590/MAX($E$2:$E$913)</f>
        <v>0.829782722730926</v>
      </c>
      <c r="J590" s="0" t="n">
        <f aca="false">I590*ExtraData!$D$4</f>
        <v>659.677264571086</v>
      </c>
    </row>
    <row r="591" customFormat="false" ht="14.5" hidden="false" customHeight="false" outlineLevel="0" collapsed="false">
      <c r="A591" s="0" t="n">
        <v>1293</v>
      </c>
      <c r="B591" s="0" t="s">
        <v>11</v>
      </c>
      <c r="E591" s="0" t="n">
        <v>33281.667</v>
      </c>
      <c r="F591" s="0" t="n">
        <v>43522</v>
      </c>
      <c r="G591" s="0" t="n">
        <v>13</v>
      </c>
      <c r="H591" s="0" t="n">
        <v>3</v>
      </c>
      <c r="I591" s="0" t="n">
        <f aca="false">E591/MAX($E$2:$E$913)</f>
        <v>0.828940050735664</v>
      </c>
      <c r="J591" s="0" t="n">
        <f aca="false">I591*ExtraData!$D$4</f>
        <v>659.007340334853</v>
      </c>
    </row>
    <row r="592" customFormat="false" ht="14.5" hidden="false" customHeight="false" outlineLevel="0" collapsed="false">
      <c r="A592" s="0" t="n">
        <v>1293</v>
      </c>
      <c r="B592" s="0" t="s">
        <v>11</v>
      </c>
      <c r="E592" s="0" t="n">
        <v>32256.667</v>
      </c>
      <c r="F592" s="0" t="n">
        <v>43522</v>
      </c>
      <c r="G592" s="0" t="n">
        <v>14</v>
      </c>
      <c r="H592" s="0" t="n">
        <v>3</v>
      </c>
      <c r="I592" s="0" t="n">
        <f aca="false">E592/MAX($E$2:$E$913)</f>
        <v>0.803410573741496</v>
      </c>
      <c r="J592" s="0" t="n">
        <f aca="false">I592*ExtraData!$D$4</f>
        <v>638.711406124489</v>
      </c>
    </row>
    <row r="593" customFormat="false" ht="14.5" hidden="false" customHeight="false" outlineLevel="0" collapsed="false">
      <c r="A593" s="0" t="n">
        <v>1293</v>
      </c>
      <c r="B593" s="0" t="s">
        <v>11</v>
      </c>
      <c r="E593" s="0" t="n">
        <v>31424.833</v>
      </c>
      <c r="F593" s="0" t="n">
        <v>43522</v>
      </c>
      <c r="G593" s="0" t="n">
        <v>15</v>
      </c>
      <c r="H593" s="0" t="n">
        <v>3</v>
      </c>
      <c r="I593" s="0" t="n">
        <f aca="false">E593/MAX($E$2:$E$913)</f>
        <v>0.782692244994211</v>
      </c>
      <c r="J593" s="0" t="n">
        <f aca="false">I593*ExtraData!$D$4</f>
        <v>622.240334770398</v>
      </c>
    </row>
    <row r="594" customFormat="false" ht="14.5" hidden="false" customHeight="false" outlineLevel="0" collapsed="false">
      <c r="A594" s="0" t="n">
        <v>1293</v>
      </c>
      <c r="B594" s="0" t="s">
        <v>11</v>
      </c>
      <c r="E594" s="0" t="n">
        <v>30999.333</v>
      </c>
      <c r="F594" s="0" t="n">
        <v>43522</v>
      </c>
      <c r="G594" s="0" t="n">
        <v>16</v>
      </c>
      <c r="H594" s="0" t="n">
        <v>3</v>
      </c>
      <c r="I594" s="0" t="n">
        <f aca="false">E594/MAX($E$2:$E$913)</f>
        <v>0.772094398690779</v>
      </c>
      <c r="J594" s="0" t="n">
        <f aca="false">I594*ExtraData!$D$4</f>
        <v>613.815046959169</v>
      </c>
    </row>
    <row r="595" customFormat="false" ht="14.5" hidden="false" customHeight="false" outlineLevel="0" collapsed="false">
      <c r="A595" s="0" t="n">
        <v>1293</v>
      </c>
      <c r="B595" s="0" t="s">
        <v>11</v>
      </c>
      <c r="E595" s="0" t="n">
        <v>30630.833</v>
      </c>
      <c r="F595" s="0" t="n">
        <v>43522</v>
      </c>
      <c r="G595" s="0" t="n">
        <v>17</v>
      </c>
      <c r="H595" s="0" t="n">
        <v>3</v>
      </c>
      <c r="I595" s="0" t="n">
        <f aca="false">E595/MAX($E$2:$E$913)</f>
        <v>0.76291624037629</v>
      </c>
      <c r="J595" s="0" t="n">
        <f aca="false">I595*ExtraData!$D$4</f>
        <v>606.518411099151</v>
      </c>
    </row>
    <row r="596" customFormat="false" ht="14.5" hidden="false" customHeight="false" outlineLevel="0" collapsed="false">
      <c r="A596" s="0" t="n">
        <v>1293</v>
      </c>
      <c r="B596" s="0" t="s">
        <v>11</v>
      </c>
      <c r="E596" s="0" t="n">
        <v>30420</v>
      </c>
      <c r="F596" s="0" t="n">
        <v>43522</v>
      </c>
      <c r="G596" s="0" t="n">
        <v>18</v>
      </c>
      <c r="H596" s="0" t="n">
        <v>3</v>
      </c>
      <c r="I596" s="0" t="n">
        <f aca="false">E596/MAX($E$2:$E$913)</f>
        <v>0.757665063573255</v>
      </c>
      <c r="J596" s="0" t="n">
        <f aca="false">I596*ExtraData!$D$4</f>
        <v>602.343725540737</v>
      </c>
    </row>
    <row r="597" customFormat="false" ht="14.5" hidden="false" customHeight="false" outlineLevel="0" collapsed="false">
      <c r="A597" s="0" t="n">
        <v>1293</v>
      </c>
      <c r="B597" s="0" t="s">
        <v>11</v>
      </c>
      <c r="E597" s="0" t="n">
        <v>33080.833</v>
      </c>
      <c r="F597" s="0" t="n">
        <v>43522</v>
      </c>
      <c r="G597" s="0" t="n">
        <v>19</v>
      </c>
      <c r="H597" s="0" t="n">
        <v>3</v>
      </c>
      <c r="I597" s="0" t="n">
        <f aca="false">E597/MAX($E$2:$E$913)</f>
        <v>0.823937917094057</v>
      </c>
      <c r="J597" s="0" t="n">
        <f aca="false">I597*ExtraData!$D$4</f>
        <v>655.030644089775</v>
      </c>
    </row>
    <row r="598" customFormat="false" ht="14.5" hidden="false" customHeight="false" outlineLevel="0" collapsed="false">
      <c r="A598" s="0" t="n">
        <v>1293</v>
      </c>
      <c r="B598" s="0" t="s">
        <v>11</v>
      </c>
      <c r="E598" s="0" t="n">
        <v>34630.667</v>
      </c>
      <c r="F598" s="0" t="n">
        <v>43522</v>
      </c>
      <c r="G598" s="0" t="n">
        <v>20</v>
      </c>
      <c r="H598" s="0" t="n">
        <v>3</v>
      </c>
      <c r="I598" s="0" t="n">
        <f aca="false">E598/MAX($E$2:$E$913)</f>
        <v>0.862539333140671</v>
      </c>
      <c r="J598" s="0" t="n">
        <f aca="false">I598*ExtraData!$D$4</f>
        <v>685.718769846833</v>
      </c>
    </row>
    <row r="599" customFormat="false" ht="14.5" hidden="false" customHeight="false" outlineLevel="0" collapsed="false">
      <c r="A599" s="0" t="n">
        <v>1293</v>
      </c>
      <c r="B599" s="0" t="s">
        <v>11</v>
      </c>
      <c r="E599" s="0" t="n">
        <v>34166.5</v>
      </c>
      <c r="F599" s="0" t="n">
        <v>43522</v>
      </c>
      <c r="G599" s="0" t="n">
        <v>21</v>
      </c>
      <c r="H599" s="0" t="n">
        <v>3</v>
      </c>
      <c r="I599" s="0" t="n">
        <f aca="false">E599/MAX($E$2:$E$913)</f>
        <v>0.850978415337791</v>
      </c>
      <c r="J599" s="0" t="n">
        <f aca="false">I599*ExtraData!$D$4</f>
        <v>676.527840193544</v>
      </c>
    </row>
    <row r="600" customFormat="false" ht="14.5" hidden="false" customHeight="false" outlineLevel="0" collapsed="false">
      <c r="A600" s="0" t="n">
        <v>1293</v>
      </c>
      <c r="B600" s="0" t="s">
        <v>11</v>
      </c>
      <c r="E600" s="0" t="n">
        <v>31473.167</v>
      </c>
      <c r="F600" s="0" t="n">
        <v>43522</v>
      </c>
      <c r="G600" s="0" t="n">
        <v>22</v>
      </c>
      <c r="H600" s="0" t="n">
        <v>3</v>
      </c>
      <c r="I600" s="0" t="n">
        <f aca="false">E600/MAX($E$2:$E$913)</f>
        <v>0.783896090595222</v>
      </c>
      <c r="J600" s="0" t="n">
        <f aca="false">I600*ExtraData!$D$4</f>
        <v>623.197392023202</v>
      </c>
    </row>
    <row r="601" customFormat="false" ht="14.5" hidden="false" customHeight="false" outlineLevel="0" collapsed="false">
      <c r="A601" s="0" t="n">
        <v>1293</v>
      </c>
      <c r="B601" s="0" t="s">
        <v>11</v>
      </c>
      <c r="E601" s="0" t="n">
        <v>28555.333</v>
      </c>
      <c r="F601" s="0" t="n">
        <v>43522</v>
      </c>
      <c r="G601" s="0" t="n">
        <v>23</v>
      </c>
      <c r="H601" s="0" t="n">
        <v>3</v>
      </c>
      <c r="I601" s="0" t="n">
        <f aca="false">E601/MAX($E$2:$E$913)</f>
        <v>0.711222162813953</v>
      </c>
      <c r="J601" s="0" t="n">
        <f aca="false">I601*ExtraData!$D$4</f>
        <v>565.421619437093</v>
      </c>
    </row>
    <row r="602" customFormat="false" ht="14.5" hidden="false" customHeight="false" outlineLevel="0" collapsed="false">
      <c r="A602" s="0" t="n">
        <v>1293</v>
      </c>
      <c r="B602" s="0" t="s">
        <v>11</v>
      </c>
      <c r="E602" s="0" t="n">
        <v>26617</v>
      </c>
      <c r="F602" s="0" t="n">
        <v>43523</v>
      </c>
      <c r="G602" s="0" t="n">
        <v>0</v>
      </c>
      <c r="H602" s="0" t="n">
        <v>4</v>
      </c>
      <c r="I602" s="0" t="n">
        <f aca="false">E602/MAX($E$2:$E$913)</f>
        <v>0.662944477223186</v>
      </c>
      <c r="J602" s="0" t="n">
        <f aca="false">I602*ExtraData!$D$4</f>
        <v>527.040859392433</v>
      </c>
    </row>
    <row r="603" customFormat="false" ht="14.5" hidden="false" customHeight="false" outlineLevel="0" collapsed="false">
      <c r="A603" s="0" t="n">
        <v>1293</v>
      </c>
      <c r="B603" s="0" t="s">
        <v>11</v>
      </c>
      <c r="E603" s="0" t="n">
        <v>24908.833</v>
      </c>
      <c r="F603" s="0" t="n">
        <v>43523</v>
      </c>
      <c r="G603" s="0" t="n">
        <v>1</v>
      </c>
      <c r="H603" s="0" t="n">
        <v>4</v>
      </c>
      <c r="I603" s="0" t="n">
        <f aca="false">E603/MAX($E$2:$E$913)</f>
        <v>0.620399491731774</v>
      </c>
      <c r="J603" s="0" t="n">
        <f aca="false">I603*ExtraData!$D$4</f>
        <v>493.217595926761</v>
      </c>
    </row>
    <row r="604" customFormat="false" ht="14.5" hidden="false" customHeight="false" outlineLevel="0" collapsed="false">
      <c r="A604" s="0" t="n">
        <v>1293</v>
      </c>
      <c r="B604" s="0" t="s">
        <v>11</v>
      </c>
      <c r="E604" s="0" t="n">
        <v>23818.167</v>
      </c>
      <c r="F604" s="0" t="n">
        <v>43523</v>
      </c>
      <c r="G604" s="0" t="n">
        <v>2</v>
      </c>
      <c r="H604" s="0" t="n">
        <v>4</v>
      </c>
      <c r="I604" s="0" t="n">
        <f aca="false">E604/MAX($E$2:$E$913)</f>
        <v>0.59323448436073</v>
      </c>
      <c r="J604" s="0" t="n">
        <f aca="false">I604*ExtraData!$D$4</f>
        <v>471.62141506678</v>
      </c>
    </row>
    <row r="605" customFormat="false" ht="14.5" hidden="false" customHeight="false" outlineLevel="0" collapsed="false">
      <c r="A605" s="0" t="n">
        <v>1293</v>
      </c>
      <c r="B605" s="0" t="s">
        <v>11</v>
      </c>
      <c r="E605" s="0" t="n">
        <v>23550.833</v>
      </c>
      <c r="F605" s="0" t="n">
        <v>43523</v>
      </c>
      <c r="G605" s="0" t="n">
        <v>3</v>
      </c>
      <c r="H605" s="0" t="n">
        <v>4</v>
      </c>
      <c r="I605" s="0" t="n">
        <f aca="false">E605/MAX($E$2:$E$913)</f>
        <v>0.586576048065355</v>
      </c>
      <c r="J605" s="0" t="n">
        <f aca="false">I605*ExtraData!$D$4</f>
        <v>466.327958211957</v>
      </c>
    </row>
    <row r="606" customFormat="false" ht="14.5" hidden="false" customHeight="false" outlineLevel="0" collapsed="false">
      <c r="A606" s="0" t="n">
        <v>1293</v>
      </c>
      <c r="B606" s="0" t="s">
        <v>11</v>
      </c>
      <c r="E606" s="0" t="n">
        <v>23473.667</v>
      </c>
      <c r="F606" s="0" t="n">
        <v>43523</v>
      </c>
      <c r="G606" s="0" t="n">
        <v>4</v>
      </c>
      <c r="H606" s="0" t="n">
        <v>4</v>
      </c>
      <c r="I606" s="0" t="n">
        <f aca="false">E606/MAX($E$2:$E$913)</f>
        <v>0.584654089410007</v>
      </c>
      <c r="J606" s="0" t="n">
        <f aca="false">I606*ExtraData!$D$4</f>
        <v>464.800001080956</v>
      </c>
    </row>
    <row r="607" customFormat="false" ht="14.5" hidden="false" customHeight="false" outlineLevel="0" collapsed="false">
      <c r="A607" s="0" t="n">
        <v>1293</v>
      </c>
      <c r="B607" s="0" t="s">
        <v>11</v>
      </c>
      <c r="E607" s="0" t="n">
        <v>24107.167</v>
      </c>
      <c r="F607" s="0" t="n">
        <v>43523</v>
      </c>
      <c r="G607" s="0" t="n">
        <v>5</v>
      </c>
      <c r="H607" s="0" t="n">
        <v>4</v>
      </c>
      <c r="I607" s="0" t="n">
        <f aca="false">E607/MAX($E$2:$E$913)</f>
        <v>0.600432551532744</v>
      </c>
      <c r="J607" s="0" t="n">
        <f aca="false">I607*ExtraData!$D$4</f>
        <v>477.343878468531</v>
      </c>
    </row>
    <row r="608" customFormat="false" ht="14.5" hidden="false" customHeight="false" outlineLevel="0" collapsed="false">
      <c r="A608" s="0" t="n">
        <v>1293</v>
      </c>
      <c r="B608" s="0" t="s">
        <v>11</v>
      </c>
      <c r="E608" s="0" t="n">
        <v>26645.667</v>
      </c>
      <c r="F608" s="0" t="n">
        <v>43523</v>
      </c>
      <c r="G608" s="0" t="n">
        <v>6</v>
      </c>
      <c r="H608" s="0" t="n">
        <v>4</v>
      </c>
      <c r="I608" s="0" t="n">
        <f aca="false">E608/MAX($E$2:$E$913)</f>
        <v>0.663658480654398</v>
      </c>
      <c r="J608" s="0" t="n">
        <f aca="false">I608*ExtraData!$D$4</f>
        <v>527.608492120246</v>
      </c>
    </row>
    <row r="609" customFormat="false" ht="14.5" hidden="false" customHeight="false" outlineLevel="0" collapsed="false">
      <c r="A609" s="0" t="n">
        <v>1293</v>
      </c>
      <c r="B609" s="0" t="s">
        <v>11</v>
      </c>
      <c r="E609" s="0" t="n">
        <v>30720.5</v>
      </c>
      <c r="F609" s="0" t="n">
        <v>43523</v>
      </c>
      <c r="G609" s="0" t="n">
        <v>7</v>
      </c>
      <c r="H609" s="0" t="n">
        <v>4</v>
      </c>
      <c r="I609" s="0" t="n">
        <f aca="false">E609/MAX($E$2:$E$913)</f>
        <v>0.76514955902374</v>
      </c>
      <c r="J609" s="0" t="n">
        <f aca="false">I609*ExtraData!$D$4</f>
        <v>608.293899423873</v>
      </c>
    </row>
    <row r="610" customFormat="false" ht="14.5" hidden="false" customHeight="false" outlineLevel="0" collapsed="false">
      <c r="A610" s="0" t="n">
        <v>1293</v>
      </c>
      <c r="B610" s="0" t="s">
        <v>11</v>
      </c>
      <c r="E610" s="0" t="n">
        <v>32902.667</v>
      </c>
      <c r="F610" s="0" t="n">
        <v>43523</v>
      </c>
      <c r="G610" s="0" t="n">
        <v>8</v>
      </c>
      <c r="H610" s="0" t="n">
        <v>4</v>
      </c>
      <c r="I610" s="0" t="n">
        <f aca="false">E610/MAX($E$2:$E$913)</f>
        <v>0.819500370949527</v>
      </c>
      <c r="J610" s="0" t="n">
        <f aca="false">I610*ExtraData!$D$4</f>
        <v>651.502794904874</v>
      </c>
    </row>
    <row r="611" customFormat="false" ht="14.5" hidden="false" customHeight="false" outlineLevel="0" collapsed="false">
      <c r="A611" s="0" t="n">
        <v>1293</v>
      </c>
      <c r="B611" s="0" t="s">
        <v>11</v>
      </c>
      <c r="E611" s="0" t="n">
        <v>33870.333</v>
      </c>
      <c r="F611" s="0" t="n">
        <v>43523</v>
      </c>
      <c r="G611" s="0" t="n">
        <v>9</v>
      </c>
      <c r="H611" s="0" t="n">
        <v>4</v>
      </c>
      <c r="I611" s="0" t="n">
        <f aca="false">E611/MAX($E$2:$E$913)</f>
        <v>0.843601841081272</v>
      </c>
      <c r="J611" s="0" t="n">
        <f aca="false">I611*ExtraData!$D$4</f>
        <v>670.663463659611</v>
      </c>
    </row>
    <row r="612" customFormat="false" ht="14.5" hidden="false" customHeight="false" outlineLevel="0" collapsed="false">
      <c r="A612" s="0" t="n">
        <v>1293</v>
      </c>
      <c r="B612" s="0" t="s">
        <v>11</v>
      </c>
      <c r="E612" s="0" t="n">
        <v>33831.667</v>
      </c>
      <c r="F612" s="0" t="n">
        <v>43523</v>
      </c>
      <c r="G612" s="0" t="n">
        <v>10</v>
      </c>
      <c r="H612" s="0" t="n">
        <v>4</v>
      </c>
      <c r="I612" s="0" t="n">
        <f aca="false">E612/MAX($E$2:$E$913)</f>
        <v>0.842638794488632</v>
      </c>
      <c r="J612" s="0" t="n">
        <f aca="false">I612*ExtraData!$D$4</f>
        <v>669.897841618462</v>
      </c>
    </row>
    <row r="613" customFormat="false" ht="14.5" hidden="false" customHeight="false" outlineLevel="0" collapsed="false">
      <c r="A613" s="0" t="n">
        <v>1293</v>
      </c>
      <c r="B613" s="0" t="s">
        <v>11</v>
      </c>
      <c r="E613" s="0" t="n">
        <v>33470</v>
      </c>
      <c r="F613" s="0" t="n">
        <v>43523</v>
      </c>
      <c r="G613" s="0" t="n">
        <v>11</v>
      </c>
      <c r="H613" s="0" t="n">
        <v>4</v>
      </c>
      <c r="I613" s="0" t="n">
        <f aca="false">E613/MAX($E$2:$E$913)</f>
        <v>0.833630824385168</v>
      </c>
      <c r="J613" s="0" t="n">
        <f aca="false">I613*ExtraData!$D$4</f>
        <v>662.736505386209</v>
      </c>
    </row>
    <row r="614" customFormat="false" ht="14.5" hidden="false" customHeight="false" outlineLevel="0" collapsed="false">
      <c r="A614" s="0" t="n">
        <v>1293</v>
      </c>
      <c r="B614" s="0" t="s">
        <v>11</v>
      </c>
      <c r="E614" s="0" t="n">
        <v>33188.167</v>
      </c>
      <c r="F614" s="0" t="n">
        <v>43523</v>
      </c>
      <c r="G614" s="0" t="n">
        <v>12</v>
      </c>
      <c r="H614" s="0" t="n">
        <v>4</v>
      </c>
      <c r="I614" s="0" t="n">
        <f aca="false">E614/MAX($E$2:$E$913)</f>
        <v>0.826611264297659</v>
      </c>
      <c r="J614" s="0" t="n">
        <f aca="false">I614*ExtraData!$D$4</f>
        <v>657.155955116639</v>
      </c>
    </row>
    <row r="615" customFormat="false" ht="14.5" hidden="false" customHeight="false" outlineLevel="0" collapsed="false">
      <c r="A615" s="0" t="n">
        <v>1293</v>
      </c>
      <c r="B615" s="0" t="s">
        <v>11</v>
      </c>
      <c r="E615" s="0" t="n">
        <v>32946</v>
      </c>
      <c r="F615" s="0" t="n">
        <v>43523</v>
      </c>
      <c r="G615" s="0" t="n">
        <v>13</v>
      </c>
      <c r="H615" s="0" t="n">
        <v>4</v>
      </c>
      <c r="I615" s="0" t="n">
        <f aca="false">E615/MAX($E$2:$E$913)</f>
        <v>0.820579657609613</v>
      </c>
      <c r="J615" s="0" t="n">
        <f aca="false">I615*ExtraData!$D$4</f>
        <v>652.360827799643</v>
      </c>
    </row>
    <row r="616" customFormat="false" ht="14.5" hidden="false" customHeight="false" outlineLevel="0" collapsed="false">
      <c r="A616" s="0" t="n">
        <v>1293</v>
      </c>
      <c r="B616" s="0" t="s">
        <v>11</v>
      </c>
      <c r="E616" s="0" t="n">
        <v>31879.167</v>
      </c>
      <c r="F616" s="0" t="n">
        <v>43523</v>
      </c>
      <c r="G616" s="0" t="n">
        <v>14</v>
      </c>
      <c r="H616" s="0" t="n">
        <v>4</v>
      </c>
      <c r="I616" s="0" t="n">
        <f aca="false">E616/MAX($E$2:$E$913)</f>
        <v>0.794008254165595</v>
      </c>
      <c r="J616" s="0" t="n">
        <f aca="false">I616*ExtraData!$D$4</f>
        <v>631.236562061648</v>
      </c>
    </row>
    <row r="617" customFormat="false" ht="14.5" hidden="false" customHeight="false" outlineLevel="0" collapsed="false">
      <c r="A617" s="0" t="n">
        <v>1293</v>
      </c>
      <c r="B617" s="0" t="s">
        <v>11</v>
      </c>
      <c r="E617" s="0" t="n">
        <v>31187.333</v>
      </c>
      <c r="F617" s="0" t="n">
        <v>43523</v>
      </c>
      <c r="G617" s="0" t="n">
        <v>15</v>
      </c>
      <c r="H617" s="0" t="n">
        <v>4</v>
      </c>
      <c r="I617" s="0" t="n">
        <f aca="false">E617/MAX($E$2:$E$913)</f>
        <v>0.776776878373611</v>
      </c>
      <c r="J617" s="0" t="n">
        <f aca="false">I617*ExtraData!$D$4</f>
        <v>617.537618307021</v>
      </c>
    </row>
    <row r="618" customFormat="false" ht="14.5" hidden="false" customHeight="false" outlineLevel="0" collapsed="false">
      <c r="A618" s="0" t="n">
        <v>1293</v>
      </c>
      <c r="B618" s="0" t="s">
        <v>11</v>
      </c>
      <c r="E618" s="0" t="n">
        <v>30824.167</v>
      </c>
      <c r="F618" s="0" t="n">
        <v>43523</v>
      </c>
      <c r="G618" s="0" t="n">
        <v>16</v>
      </c>
      <c r="H618" s="0" t="n">
        <v>4</v>
      </c>
      <c r="I618" s="0" t="n">
        <f aca="false">E618/MAX($E$2:$E$913)</f>
        <v>0.76773157296672</v>
      </c>
      <c r="J618" s="0" t="n">
        <f aca="false">I618*ExtraData!$D$4</f>
        <v>610.346600508542</v>
      </c>
    </row>
    <row r="619" customFormat="false" ht="14.5" hidden="false" customHeight="false" outlineLevel="0" collapsed="false">
      <c r="A619" s="0" t="n">
        <v>1293</v>
      </c>
      <c r="B619" s="0" t="s">
        <v>11</v>
      </c>
      <c r="E619" s="0" t="n">
        <v>30430.667</v>
      </c>
      <c r="F619" s="0" t="n">
        <v>43523</v>
      </c>
      <c r="G619" s="0" t="n">
        <v>17</v>
      </c>
      <c r="H619" s="0" t="n">
        <v>4</v>
      </c>
      <c r="I619" s="0" t="n">
        <f aca="false">E619/MAX($E$2:$E$913)</f>
        <v>0.757930744481642</v>
      </c>
      <c r="J619" s="0" t="n">
        <f aca="false">I619*ExtraData!$D$4</f>
        <v>602.554941862905</v>
      </c>
    </row>
    <row r="620" customFormat="false" ht="14.5" hidden="false" customHeight="false" outlineLevel="0" collapsed="false">
      <c r="A620" s="0" t="n">
        <v>1293</v>
      </c>
      <c r="B620" s="0" t="s">
        <v>11</v>
      </c>
      <c r="E620" s="0" t="n">
        <v>30330.5</v>
      </c>
      <c r="F620" s="0" t="n">
        <v>43523</v>
      </c>
      <c r="G620" s="0" t="n">
        <v>18</v>
      </c>
      <c r="H620" s="0" t="n">
        <v>4</v>
      </c>
      <c r="I620" s="0" t="n">
        <f aca="false">E620/MAX($E$2:$E$913)</f>
        <v>0.755435904362544</v>
      </c>
      <c r="J620" s="0" t="n">
        <f aca="false">I620*ExtraData!$D$4</f>
        <v>600.571543968223</v>
      </c>
    </row>
    <row r="621" customFormat="false" ht="14.5" hidden="false" customHeight="false" outlineLevel="0" collapsed="false">
      <c r="A621" s="0" t="n">
        <v>1293</v>
      </c>
      <c r="B621" s="0" t="s">
        <v>11</v>
      </c>
      <c r="E621" s="0" t="n">
        <v>32964</v>
      </c>
      <c r="F621" s="0" t="n">
        <v>43523</v>
      </c>
      <c r="G621" s="0" t="n">
        <v>19</v>
      </c>
      <c r="H621" s="0" t="n">
        <v>4</v>
      </c>
      <c r="I621" s="0" t="n">
        <f aca="false">E621/MAX($E$2:$E$913)</f>
        <v>0.821027980132438</v>
      </c>
      <c r="J621" s="0" t="n">
        <f aca="false">I621*ExtraData!$D$4</f>
        <v>652.717244205288</v>
      </c>
    </row>
    <row r="622" customFormat="false" ht="14.5" hidden="false" customHeight="false" outlineLevel="0" collapsed="false">
      <c r="A622" s="0" t="n">
        <v>1293</v>
      </c>
      <c r="B622" s="0" t="s">
        <v>11</v>
      </c>
      <c r="E622" s="0" t="n">
        <v>34458.333</v>
      </c>
      <c r="F622" s="0" t="n">
        <v>43523</v>
      </c>
      <c r="G622" s="0" t="n">
        <v>20</v>
      </c>
      <c r="H622" s="0" t="n">
        <v>4</v>
      </c>
      <c r="I622" s="0" t="n">
        <f aca="false">E622/MAX($E$2:$E$913)</f>
        <v>0.858247043493536</v>
      </c>
      <c r="J622" s="0" t="n">
        <f aca="false">I622*ExtraData!$D$4</f>
        <v>682.306399577361</v>
      </c>
    </row>
    <row r="623" customFormat="false" ht="14.5" hidden="false" customHeight="false" outlineLevel="0" collapsed="false">
      <c r="A623" s="0" t="n">
        <v>1293</v>
      </c>
      <c r="B623" s="0" t="s">
        <v>11</v>
      </c>
      <c r="E623" s="0" t="n">
        <v>33637.167</v>
      </c>
      <c r="F623" s="0" t="n">
        <v>43523</v>
      </c>
      <c r="G623" s="0" t="n">
        <v>21</v>
      </c>
      <c r="H623" s="0" t="n">
        <v>4</v>
      </c>
      <c r="I623" s="0" t="n">
        <f aca="false">E623/MAX($E$2:$E$913)</f>
        <v>0.837794420561446</v>
      </c>
      <c r="J623" s="0" t="n">
        <f aca="false">I623*ExtraData!$D$4</f>
        <v>666.046564346349</v>
      </c>
    </row>
    <row r="624" customFormat="false" ht="14.5" hidden="false" customHeight="false" outlineLevel="0" collapsed="false">
      <c r="A624" s="0" t="n">
        <v>1293</v>
      </c>
      <c r="B624" s="0" t="s">
        <v>11</v>
      </c>
      <c r="E624" s="0" t="n">
        <v>31206</v>
      </c>
      <c r="F624" s="0" t="n">
        <v>43523</v>
      </c>
      <c r="G624" s="0" t="n">
        <v>22</v>
      </c>
      <c r="H624" s="0" t="n">
        <v>4</v>
      </c>
      <c r="I624" s="0" t="n">
        <f aca="false">E624/MAX($E$2:$E$913)</f>
        <v>0.777241813736587</v>
      </c>
      <c r="J624" s="0" t="n">
        <f aca="false">I624*ExtraData!$D$4</f>
        <v>617.907241920587</v>
      </c>
    </row>
    <row r="625" customFormat="false" ht="14.5" hidden="false" customHeight="false" outlineLevel="0" collapsed="false">
      <c r="A625" s="0" t="n">
        <v>1293</v>
      </c>
      <c r="B625" s="0" t="s">
        <v>11</v>
      </c>
      <c r="E625" s="0" t="n">
        <v>28550</v>
      </c>
      <c r="F625" s="0" t="n">
        <v>43523</v>
      </c>
      <c r="G625" s="0" t="n">
        <v>23</v>
      </c>
      <c r="H625" s="0" t="n">
        <v>4</v>
      </c>
      <c r="I625" s="0" t="n">
        <f aca="false">E625/MAX($E$2:$E$913)</f>
        <v>0.711089334813163</v>
      </c>
      <c r="J625" s="0" t="n">
        <f aca="false">I625*ExtraData!$D$4</f>
        <v>565.316021176465</v>
      </c>
    </row>
    <row r="626" customFormat="false" ht="14.5" hidden="false" customHeight="false" outlineLevel="0" collapsed="false">
      <c r="A626" s="0" t="n">
        <v>1293</v>
      </c>
      <c r="B626" s="0" t="s">
        <v>11</v>
      </c>
      <c r="E626" s="0" t="n">
        <v>26742.167</v>
      </c>
      <c r="F626" s="0" t="n">
        <v>43524</v>
      </c>
      <c r="G626" s="0" t="n">
        <v>0</v>
      </c>
      <c r="H626" s="0" t="n">
        <v>5</v>
      </c>
      <c r="I626" s="0" t="n">
        <f aca="false">E626/MAX($E$2:$E$913)</f>
        <v>0.666061987512873</v>
      </c>
      <c r="J626" s="0" t="n">
        <f aca="false">I626*ExtraData!$D$4</f>
        <v>529.519280072734</v>
      </c>
    </row>
    <row r="627" customFormat="false" ht="14.5" hidden="false" customHeight="false" outlineLevel="0" collapsed="false">
      <c r="A627" s="0" t="n">
        <v>1293</v>
      </c>
      <c r="B627" s="0" t="s">
        <v>11</v>
      </c>
      <c r="E627" s="0" t="n">
        <v>25207.5</v>
      </c>
      <c r="F627" s="0" t="n">
        <v>43524</v>
      </c>
      <c r="G627" s="0" t="n">
        <v>1</v>
      </c>
      <c r="H627" s="0" t="n">
        <v>5</v>
      </c>
      <c r="I627" s="0" t="n">
        <f aca="false">E627/MAX($E$2:$E$913)</f>
        <v>0.627838333005352</v>
      </c>
      <c r="J627" s="0" t="n">
        <f aca="false">I627*ExtraData!$D$4</f>
        <v>499.131474739255</v>
      </c>
    </row>
    <row r="628" customFormat="false" ht="14.5" hidden="false" customHeight="false" outlineLevel="0" collapsed="false">
      <c r="A628" s="0" t="n">
        <v>1293</v>
      </c>
      <c r="B628" s="0" t="s">
        <v>11</v>
      </c>
      <c r="E628" s="0" t="n">
        <v>24037.333</v>
      </c>
      <c r="F628" s="0" t="n">
        <v>43524</v>
      </c>
      <c r="G628" s="0" t="n">
        <v>2</v>
      </c>
      <c r="H628" s="0" t="n">
        <v>5</v>
      </c>
      <c r="I628" s="0" t="n">
        <f aca="false">E628/MAX($E$2:$E$913)</f>
        <v>0.598693209585026</v>
      </c>
      <c r="J628" s="0" t="n">
        <f aca="false">I628*ExtraData!$D$4</f>
        <v>475.961101620096</v>
      </c>
    </row>
    <row r="629" customFormat="false" ht="14.5" hidden="false" customHeight="false" outlineLevel="0" collapsed="false">
      <c r="A629" s="0" t="n">
        <v>1293</v>
      </c>
      <c r="B629" s="0" t="s">
        <v>11</v>
      </c>
      <c r="E629" s="0" t="n">
        <v>23705.833</v>
      </c>
      <c r="F629" s="0" t="n">
        <v>43524</v>
      </c>
      <c r="G629" s="0" t="n">
        <v>3</v>
      </c>
      <c r="H629" s="0" t="n">
        <v>5</v>
      </c>
      <c r="I629" s="0" t="n">
        <f aca="false">E629/MAX($E$2:$E$913)</f>
        <v>0.59043660312301</v>
      </c>
      <c r="J629" s="0" t="n">
        <f aca="false">I629*ExtraData!$D$4</f>
        <v>469.397099482793</v>
      </c>
    </row>
    <row r="630" customFormat="false" ht="14.5" hidden="false" customHeight="false" outlineLevel="0" collapsed="false">
      <c r="A630" s="0" t="n">
        <v>1293</v>
      </c>
      <c r="B630" s="0" t="s">
        <v>11</v>
      </c>
      <c r="E630" s="0" t="n">
        <v>23604</v>
      </c>
      <c r="F630" s="0" t="n">
        <v>43524</v>
      </c>
      <c r="G630" s="0" t="n">
        <v>4</v>
      </c>
      <c r="H630" s="0" t="n">
        <v>5</v>
      </c>
      <c r="I630" s="0" t="n">
        <f aca="false">E630/MAX($E$2:$E$913)</f>
        <v>0.587900268263744</v>
      </c>
      <c r="J630" s="0" t="n">
        <f aca="false">I630*ExtraData!$D$4</f>
        <v>467.380713269677</v>
      </c>
    </row>
    <row r="631" customFormat="false" ht="14.5" hidden="false" customHeight="false" outlineLevel="0" collapsed="false">
      <c r="A631" s="0" t="n">
        <v>1293</v>
      </c>
      <c r="B631" s="0" t="s">
        <v>11</v>
      </c>
      <c r="E631" s="0" t="n">
        <v>24041.667</v>
      </c>
      <c r="F631" s="0" t="n">
        <v>43524</v>
      </c>
      <c r="G631" s="0" t="n">
        <v>5</v>
      </c>
      <c r="H631" s="0" t="n">
        <v>5</v>
      </c>
      <c r="I631" s="0" t="n">
        <f aca="false">E631/MAX($E$2:$E$913)</f>
        <v>0.598801155685799</v>
      </c>
      <c r="J631" s="0" t="n">
        <f aca="false">I631*ExtraData!$D$4</f>
        <v>476.046918770211</v>
      </c>
    </row>
    <row r="632" customFormat="false" ht="14.5" hidden="false" customHeight="false" outlineLevel="0" collapsed="false">
      <c r="A632" s="0" t="n">
        <v>1293</v>
      </c>
      <c r="B632" s="0" t="s">
        <v>11</v>
      </c>
      <c r="E632" s="0" t="n">
        <v>26170.5</v>
      </c>
      <c r="F632" s="0" t="n">
        <v>43524</v>
      </c>
      <c r="G632" s="0" t="n">
        <v>6</v>
      </c>
      <c r="H632" s="0" t="n">
        <v>5</v>
      </c>
      <c r="I632" s="0" t="n">
        <f aca="false">E632/MAX($E$2:$E$913)</f>
        <v>0.651823587976458</v>
      </c>
      <c r="J632" s="0" t="n">
        <f aca="false">I632*ExtraData!$D$4</f>
        <v>518.199752441284</v>
      </c>
    </row>
    <row r="633" customFormat="false" ht="14.5" hidden="false" customHeight="false" outlineLevel="0" collapsed="false">
      <c r="A633" s="0" t="n">
        <v>1293</v>
      </c>
      <c r="B633" s="0" t="s">
        <v>11</v>
      </c>
      <c r="E633" s="0" t="n">
        <v>29312</v>
      </c>
      <c r="F633" s="0" t="n">
        <v>43524</v>
      </c>
      <c r="G633" s="0" t="n">
        <v>7</v>
      </c>
      <c r="H633" s="0" t="n">
        <v>5</v>
      </c>
      <c r="I633" s="0" t="n">
        <f aca="false">E633/MAX($E$2:$E$913)</f>
        <v>0.73006832161273</v>
      </c>
      <c r="J633" s="0" t="n">
        <f aca="false">I633*ExtraData!$D$4</f>
        <v>580.40431568212</v>
      </c>
    </row>
    <row r="634" customFormat="false" ht="14.5" hidden="false" customHeight="false" outlineLevel="0" collapsed="false">
      <c r="A634" s="0" t="n">
        <v>1293</v>
      </c>
      <c r="B634" s="0" t="s">
        <v>11</v>
      </c>
      <c r="E634" s="0" t="n">
        <v>31206.5</v>
      </c>
      <c r="F634" s="0" t="n">
        <v>43524</v>
      </c>
      <c r="G634" s="0" t="n">
        <v>8</v>
      </c>
      <c r="H634" s="0" t="n">
        <v>5</v>
      </c>
      <c r="I634" s="0" t="n">
        <f aca="false">E634/MAX($E$2:$E$913)</f>
        <v>0.777254267139999</v>
      </c>
      <c r="J634" s="0" t="n">
        <f aca="false">I634*ExtraData!$D$4</f>
        <v>617.917142376299</v>
      </c>
    </row>
    <row r="635" customFormat="false" ht="14.5" hidden="false" customHeight="false" outlineLevel="0" collapsed="false">
      <c r="A635" s="0" t="n">
        <v>1293</v>
      </c>
      <c r="B635" s="0" t="s">
        <v>11</v>
      </c>
      <c r="E635" s="0" t="n">
        <v>32451</v>
      </c>
      <c r="F635" s="0" t="n">
        <v>43524</v>
      </c>
      <c r="G635" s="0" t="n">
        <v>9</v>
      </c>
      <c r="H635" s="0" t="n">
        <v>5</v>
      </c>
      <c r="I635" s="0" t="n">
        <f aca="false">E635/MAX($E$2:$E$913)</f>
        <v>0.808250788231942</v>
      </c>
      <c r="J635" s="0" t="n">
        <f aca="false">I635*ExtraData!$D$4</f>
        <v>642.559376644394</v>
      </c>
    </row>
    <row r="636" customFormat="false" ht="14.5" hidden="false" customHeight="false" outlineLevel="0" collapsed="false">
      <c r="A636" s="0" t="n">
        <v>1293</v>
      </c>
      <c r="B636" s="0" t="s">
        <v>11</v>
      </c>
      <c r="E636" s="0" t="n">
        <v>32610.333</v>
      </c>
      <c r="F636" s="0" t="n">
        <v>43524</v>
      </c>
      <c r="G636" s="0" t="n">
        <v>10</v>
      </c>
      <c r="H636" s="0" t="n">
        <v>5</v>
      </c>
      <c r="I636" s="0" t="n">
        <f aca="false">E636/MAX($E$2:$E$913)</f>
        <v>0.812219264483563</v>
      </c>
      <c r="J636" s="0" t="n">
        <f aca="false">I636*ExtraData!$D$4</f>
        <v>645.714315264433</v>
      </c>
    </row>
    <row r="637" customFormat="false" ht="14.5" hidden="false" customHeight="false" outlineLevel="0" collapsed="false">
      <c r="A637" s="0" t="n">
        <v>1293</v>
      </c>
      <c r="B637" s="0" t="s">
        <v>11</v>
      </c>
      <c r="E637" s="0" t="n">
        <v>32443.5</v>
      </c>
      <c r="F637" s="0" t="n">
        <v>43524</v>
      </c>
      <c r="G637" s="0" t="n">
        <v>11</v>
      </c>
      <c r="H637" s="0" t="n">
        <v>5</v>
      </c>
      <c r="I637" s="0" t="n">
        <f aca="false">E637/MAX($E$2:$E$913)</f>
        <v>0.808063987180765</v>
      </c>
      <c r="J637" s="0" t="n">
        <f aca="false">I637*ExtraData!$D$4</f>
        <v>642.410869808708</v>
      </c>
    </row>
    <row r="638" customFormat="false" ht="14.5" hidden="false" customHeight="false" outlineLevel="0" collapsed="false">
      <c r="A638" s="0" t="n">
        <v>1293</v>
      </c>
      <c r="B638" s="0" t="s">
        <v>11</v>
      </c>
      <c r="E638" s="0" t="n">
        <v>32120.833</v>
      </c>
      <c r="F638" s="0" t="n">
        <v>43524</v>
      </c>
      <c r="G638" s="0" t="n">
        <v>12</v>
      </c>
      <c r="H638" s="0" t="n">
        <v>5</v>
      </c>
      <c r="I638" s="0" t="n">
        <f aca="false">E638/MAX($E$2:$E$913)</f>
        <v>0.800027382543422</v>
      </c>
      <c r="J638" s="0" t="n">
        <f aca="false">I638*ExtraData!$D$4</f>
        <v>636.02176912202</v>
      </c>
    </row>
    <row r="639" customFormat="false" ht="14.5" hidden="false" customHeight="false" outlineLevel="0" collapsed="false">
      <c r="A639" s="0" t="n">
        <v>1293</v>
      </c>
      <c r="B639" s="0" t="s">
        <v>11</v>
      </c>
      <c r="E639" s="0" t="n">
        <v>31887</v>
      </c>
      <c r="F639" s="0" t="n">
        <v>43524</v>
      </c>
      <c r="G639" s="0" t="n">
        <v>13</v>
      </c>
      <c r="H639" s="0" t="n">
        <v>5</v>
      </c>
      <c r="I639" s="0" t="n">
        <f aca="false">E639/MAX($E$2:$E$913)</f>
        <v>0.794203349183444</v>
      </c>
      <c r="J639" s="0" t="n">
        <f aca="false">I639*ExtraData!$D$4</f>
        <v>631.391662600838</v>
      </c>
    </row>
    <row r="640" customFormat="false" ht="14.5" hidden="false" customHeight="false" outlineLevel="0" collapsed="false">
      <c r="A640" s="0" t="n">
        <v>1293</v>
      </c>
      <c r="B640" s="0" t="s">
        <v>11</v>
      </c>
      <c r="E640" s="0" t="n">
        <v>30918.5</v>
      </c>
      <c r="F640" s="0" t="n">
        <v>43524</v>
      </c>
      <c r="G640" s="0" t="n">
        <v>14</v>
      </c>
      <c r="H640" s="0" t="n">
        <v>5</v>
      </c>
      <c r="I640" s="0" t="n">
        <f aca="false">E640/MAX($E$2:$E$913)</f>
        <v>0.770081106774808</v>
      </c>
      <c r="J640" s="0" t="n">
        <f aca="false">I640*ExtraData!$D$4</f>
        <v>612.214479885973</v>
      </c>
    </row>
    <row r="641" customFormat="false" ht="14.5" hidden="false" customHeight="false" outlineLevel="0" collapsed="false">
      <c r="A641" s="0" t="n">
        <v>1293</v>
      </c>
      <c r="B641" s="0" t="s">
        <v>11</v>
      </c>
      <c r="E641" s="0" t="n">
        <v>30370.833</v>
      </c>
      <c r="F641" s="0" t="n">
        <v>43524</v>
      </c>
      <c r="G641" s="0" t="n">
        <v>15</v>
      </c>
      <c r="H641" s="0" t="n">
        <v>5</v>
      </c>
      <c r="I641" s="0" t="n">
        <f aca="false">E641/MAX($E$2:$E$913)</f>
        <v>0.75644047060216</v>
      </c>
      <c r="J641" s="0" t="n">
        <f aca="false">I641*ExtraData!$D$4</f>
        <v>601.370174128717</v>
      </c>
    </row>
    <row r="642" customFormat="false" ht="14.5" hidden="false" customHeight="false" outlineLevel="0" collapsed="false">
      <c r="A642" s="0" t="n">
        <v>1293</v>
      </c>
      <c r="B642" s="0" t="s">
        <v>11</v>
      </c>
      <c r="E642" s="0" t="n">
        <v>29877.167</v>
      </c>
      <c r="F642" s="0" t="n">
        <v>43524</v>
      </c>
      <c r="G642" s="0" t="n">
        <v>16</v>
      </c>
      <c r="H642" s="0" t="n">
        <v>5</v>
      </c>
      <c r="I642" s="0" t="n">
        <f aca="false">E642/MAX($E$2:$E$913)</f>
        <v>0.744144826904791</v>
      </c>
      <c r="J642" s="0" t="n">
        <f aca="false">I642*ExtraData!$D$4</f>
        <v>591.595137389309</v>
      </c>
    </row>
    <row r="643" customFormat="false" ht="14.5" hidden="false" customHeight="false" outlineLevel="0" collapsed="false">
      <c r="A643" s="0" t="n">
        <v>1293</v>
      </c>
      <c r="B643" s="0" t="s">
        <v>11</v>
      </c>
      <c r="E643" s="0" t="n">
        <v>29519.167</v>
      </c>
      <c r="F643" s="0" t="n">
        <v>43524</v>
      </c>
      <c r="G643" s="0" t="n">
        <v>17</v>
      </c>
      <c r="H643" s="0" t="n">
        <v>5</v>
      </c>
      <c r="I643" s="0" t="n">
        <f aca="false">E643/MAX($E$2:$E$913)</f>
        <v>0.73522819006195</v>
      </c>
      <c r="J643" s="0" t="n">
        <f aca="false">I643*ExtraData!$D$4</f>
        <v>584.50641109925</v>
      </c>
    </row>
    <row r="644" customFormat="false" ht="14.5" hidden="false" customHeight="false" outlineLevel="0" collapsed="false">
      <c r="A644" s="0" t="n">
        <v>1293</v>
      </c>
      <c r="B644" s="0" t="s">
        <v>11</v>
      </c>
      <c r="E644" s="0" t="n">
        <v>29425.333</v>
      </c>
      <c r="F644" s="0" t="n">
        <v>43524</v>
      </c>
      <c r="G644" s="0" t="n">
        <v>18</v>
      </c>
      <c r="H644" s="0" t="n">
        <v>5</v>
      </c>
      <c r="I644" s="0" t="n">
        <f aca="false">E644/MAX($E$2:$E$913)</f>
        <v>0.732891084750466</v>
      </c>
      <c r="J644" s="0" t="n">
        <f aca="false">I644*ExtraData!$D$4</f>
        <v>582.648412376621</v>
      </c>
    </row>
    <row r="645" customFormat="false" ht="14.5" hidden="false" customHeight="false" outlineLevel="0" collapsed="false">
      <c r="A645" s="0" t="n">
        <v>1293</v>
      </c>
      <c r="B645" s="0" t="s">
        <v>11</v>
      </c>
      <c r="E645" s="0" t="n">
        <v>31918.167</v>
      </c>
      <c r="F645" s="0" t="n">
        <v>43524</v>
      </c>
      <c r="G645" s="0" t="n">
        <v>19</v>
      </c>
      <c r="H645" s="0" t="n">
        <v>5</v>
      </c>
      <c r="I645" s="0" t="n">
        <f aca="false">E645/MAX($E$2:$E$913)</f>
        <v>0.794979619631715</v>
      </c>
      <c r="J645" s="0" t="n">
        <f aca="false">I645*ExtraData!$D$4</f>
        <v>632.008797607213</v>
      </c>
    </row>
    <row r="646" customFormat="false" ht="14.5" hidden="false" customHeight="false" outlineLevel="0" collapsed="false">
      <c r="A646" s="0" t="n">
        <v>1293</v>
      </c>
      <c r="B646" s="0" t="s">
        <v>11</v>
      </c>
      <c r="E646" s="0" t="n">
        <v>33490.833</v>
      </c>
      <c r="F646" s="0" t="n">
        <v>43524</v>
      </c>
      <c r="G646" s="0" t="n">
        <v>20</v>
      </c>
      <c r="H646" s="0" t="n">
        <v>5</v>
      </c>
      <c r="I646" s="0" t="n">
        <f aca="false">E646/MAX($E$2:$E$913)</f>
        <v>0.834149707891724</v>
      </c>
      <c r="J646" s="0" t="n">
        <f aca="false">I646*ExtraData!$D$4</f>
        <v>663.149017773921</v>
      </c>
    </row>
    <row r="647" customFormat="false" ht="14.5" hidden="false" customHeight="false" outlineLevel="0" collapsed="false">
      <c r="A647" s="0" t="n">
        <v>1293</v>
      </c>
      <c r="B647" s="0" t="s">
        <v>11</v>
      </c>
      <c r="E647" s="0" t="n">
        <v>33035.833</v>
      </c>
      <c r="F647" s="0" t="n">
        <v>43524</v>
      </c>
      <c r="G647" s="0" t="n">
        <v>21</v>
      </c>
      <c r="H647" s="0" t="n">
        <v>5</v>
      </c>
      <c r="I647" s="0" t="n">
        <f aca="false">E647/MAX($E$2:$E$913)</f>
        <v>0.822817110786996</v>
      </c>
      <c r="J647" s="0" t="n">
        <f aca="false">I647*ExtraData!$D$4</f>
        <v>654.139603075662</v>
      </c>
    </row>
    <row r="648" customFormat="false" ht="14.5" hidden="false" customHeight="false" outlineLevel="0" collapsed="false">
      <c r="A648" s="0" t="n">
        <v>1293</v>
      </c>
      <c r="B648" s="0" t="s">
        <v>11</v>
      </c>
      <c r="E648" s="0" t="n">
        <v>30730.833</v>
      </c>
      <c r="F648" s="0" t="n">
        <v>43524</v>
      </c>
      <c r="G648" s="0" t="n">
        <v>22</v>
      </c>
      <c r="H648" s="0" t="n">
        <v>5</v>
      </c>
      <c r="I648" s="0" t="n">
        <f aca="false">E648/MAX($E$2:$E$913)</f>
        <v>0.765406921058648</v>
      </c>
      <c r="J648" s="0" t="n">
        <f aca="false">I648*ExtraData!$D$4</f>
        <v>608.498502241625</v>
      </c>
    </row>
    <row r="649" customFormat="false" ht="14.5" hidden="false" customHeight="false" outlineLevel="0" collapsed="false">
      <c r="A649" s="0" t="n">
        <v>1293</v>
      </c>
      <c r="B649" s="0" t="s">
        <v>11</v>
      </c>
      <c r="E649" s="0" t="n">
        <v>28336.5</v>
      </c>
      <c r="F649" s="0" t="n">
        <v>43524</v>
      </c>
      <c r="G649" s="0" t="n">
        <v>23</v>
      </c>
      <c r="H649" s="0" t="n">
        <v>5</v>
      </c>
      <c r="I649" s="0" t="n">
        <f aca="false">E649/MAX($E$2:$E$913)</f>
        <v>0.705771731556329</v>
      </c>
      <c r="J649" s="0" t="n">
        <f aca="false">I649*ExtraData!$D$4</f>
        <v>561.088526587282</v>
      </c>
    </row>
    <row r="650" customFormat="false" ht="14.5" hidden="false" customHeight="false" outlineLevel="0" collapsed="false">
      <c r="A650" s="0" t="n">
        <v>1293</v>
      </c>
      <c r="B650" s="0" t="s">
        <v>11</v>
      </c>
      <c r="E650" s="0" t="n">
        <v>26176</v>
      </c>
      <c r="F650" s="0" t="n">
        <v>43529</v>
      </c>
      <c r="G650" s="0" t="n">
        <v>0</v>
      </c>
      <c r="H650" s="0" t="n">
        <v>3</v>
      </c>
      <c r="I650" s="0" t="n">
        <f aca="false">E650/MAX($E$2:$E$913)</f>
        <v>0.651960575413988</v>
      </c>
      <c r="J650" s="0" t="n">
        <f aca="false">I650*ExtraData!$D$4</f>
        <v>518.30865745412</v>
      </c>
    </row>
    <row r="651" customFormat="false" ht="14.5" hidden="false" customHeight="false" outlineLevel="0" collapsed="false">
      <c r="A651" s="0" t="n">
        <v>1293</v>
      </c>
      <c r="B651" s="0" t="s">
        <v>11</v>
      </c>
      <c r="E651" s="0" t="n">
        <v>24601.333</v>
      </c>
      <c r="F651" s="0" t="n">
        <v>43529</v>
      </c>
      <c r="G651" s="0" t="n">
        <v>1</v>
      </c>
      <c r="H651" s="0" t="n">
        <v>3</v>
      </c>
      <c r="I651" s="0" t="n">
        <f aca="false">E651/MAX($E$2:$E$913)</f>
        <v>0.612740648633524</v>
      </c>
      <c r="J651" s="0" t="n">
        <f aca="false">I651*ExtraData!$D$4</f>
        <v>487.128815663652</v>
      </c>
    </row>
    <row r="652" customFormat="false" ht="14.5" hidden="false" customHeight="false" outlineLevel="0" collapsed="false">
      <c r="A652" s="0" t="n">
        <v>1293</v>
      </c>
      <c r="B652" s="0" t="s">
        <v>11</v>
      </c>
      <c r="E652" s="0" t="n">
        <v>23520.333</v>
      </c>
      <c r="F652" s="0" t="n">
        <v>43529</v>
      </c>
      <c r="G652" s="0" t="n">
        <v>2</v>
      </c>
      <c r="H652" s="0" t="n">
        <v>3</v>
      </c>
      <c r="I652" s="0" t="n">
        <f aca="false">E652/MAX($E$2:$E$913)</f>
        <v>0.585816390457236</v>
      </c>
      <c r="J652" s="0" t="n">
        <f aca="false">I652*ExtraData!$D$4</f>
        <v>465.724030413503</v>
      </c>
    </row>
    <row r="653" customFormat="false" ht="14.5" hidden="false" customHeight="false" outlineLevel="0" collapsed="false">
      <c r="A653" s="0" t="n">
        <v>1293</v>
      </c>
      <c r="B653" s="0" t="s">
        <v>11</v>
      </c>
      <c r="E653" s="0" t="n">
        <v>23134</v>
      </c>
      <c r="F653" s="0" t="n">
        <v>43529</v>
      </c>
      <c r="G653" s="0" t="n">
        <v>3</v>
      </c>
      <c r="H653" s="0" t="n">
        <v>3</v>
      </c>
      <c r="I653" s="0" t="n">
        <f aca="false">E653/MAX($E$2:$E$913)</f>
        <v>0.576194069056662</v>
      </c>
      <c r="J653" s="0" t="n">
        <f aca="false">I653*ExtraData!$D$4</f>
        <v>458.074284900047</v>
      </c>
    </row>
    <row r="654" customFormat="false" ht="14.5" hidden="false" customHeight="false" outlineLevel="0" collapsed="false">
      <c r="A654" s="0" t="n">
        <v>1293</v>
      </c>
      <c r="B654" s="0" t="s">
        <v>11</v>
      </c>
      <c r="E654" s="0" t="n">
        <v>23137.333</v>
      </c>
      <c r="F654" s="0" t="n">
        <v>43529</v>
      </c>
      <c r="G654" s="0" t="n">
        <v>4</v>
      </c>
      <c r="H654" s="0" t="n">
        <v>3</v>
      </c>
      <c r="I654" s="0" t="n">
        <f aca="false">E654/MAX($E$2:$E$913)</f>
        <v>0.576277083443805</v>
      </c>
      <c r="J654" s="0" t="n">
        <f aca="false">I654*ExtraData!$D$4</f>
        <v>458.140281337825</v>
      </c>
    </row>
    <row r="655" customFormat="false" ht="14.5" hidden="false" customHeight="false" outlineLevel="0" collapsed="false">
      <c r="A655" s="0" t="n">
        <v>1293</v>
      </c>
      <c r="B655" s="0" t="s">
        <v>11</v>
      </c>
      <c r="E655" s="0" t="n">
        <v>23696.5</v>
      </c>
      <c r="F655" s="0" t="n">
        <v>43529</v>
      </c>
      <c r="G655" s="0" t="n">
        <v>5</v>
      </c>
      <c r="H655" s="0" t="n">
        <v>3</v>
      </c>
      <c r="I655" s="0" t="n">
        <f aca="false">E655/MAX($E$2:$E$913)</f>
        <v>0.590204147894925</v>
      </c>
      <c r="J655" s="0" t="n">
        <f aca="false">I655*ExtraData!$D$4</f>
        <v>469.212297576466</v>
      </c>
    </row>
    <row r="656" customFormat="false" ht="14.5" hidden="false" customHeight="false" outlineLevel="0" collapsed="false">
      <c r="A656" s="0" t="n">
        <v>1293</v>
      </c>
      <c r="B656" s="0" t="s">
        <v>11</v>
      </c>
      <c r="E656" s="0" t="n">
        <v>25861</v>
      </c>
      <c r="F656" s="0" t="n">
        <v>43529</v>
      </c>
      <c r="G656" s="0" t="n">
        <v>6</v>
      </c>
      <c r="H656" s="0" t="n">
        <v>3</v>
      </c>
      <c r="I656" s="0" t="n">
        <f aca="false">E656/MAX($E$2:$E$913)</f>
        <v>0.644114931264561</v>
      </c>
      <c r="J656" s="0" t="n">
        <f aca="false">I656*ExtraData!$D$4</f>
        <v>512.071370355326</v>
      </c>
    </row>
    <row r="657" customFormat="false" ht="14.5" hidden="false" customHeight="false" outlineLevel="0" collapsed="false">
      <c r="A657" s="0" t="n">
        <v>1293</v>
      </c>
      <c r="B657" s="0" t="s">
        <v>11</v>
      </c>
      <c r="E657" s="0" t="n">
        <v>29504.5</v>
      </c>
      <c r="F657" s="0" t="n">
        <v>43529</v>
      </c>
      <c r="G657" s="0" t="n">
        <v>7</v>
      </c>
      <c r="H657" s="0" t="n">
        <v>3</v>
      </c>
      <c r="I657" s="0" t="n">
        <f aca="false">E657/MAX($E$2:$E$913)</f>
        <v>0.734862881926268</v>
      </c>
      <c r="J657" s="0" t="n">
        <f aca="false">I657*ExtraData!$D$4</f>
        <v>584.215991131384</v>
      </c>
    </row>
    <row r="658" customFormat="false" ht="14.5" hidden="false" customHeight="false" outlineLevel="0" collapsed="false">
      <c r="A658" s="0" t="n">
        <v>1293</v>
      </c>
      <c r="B658" s="0" t="s">
        <v>11</v>
      </c>
      <c r="E658" s="0" t="n">
        <v>31551.5</v>
      </c>
      <c r="F658" s="0" t="n">
        <v>43529</v>
      </c>
      <c r="G658" s="0" t="n">
        <v>8</v>
      </c>
      <c r="H658" s="0" t="n">
        <v>3</v>
      </c>
      <c r="I658" s="0" t="n">
        <f aca="false">E658/MAX($E$2:$E$913)</f>
        <v>0.785847115494133</v>
      </c>
      <c r="J658" s="0" t="n">
        <f aca="false">I658*ExtraData!$D$4</f>
        <v>624.748456817836</v>
      </c>
    </row>
    <row r="659" customFormat="false" ht="14.5" hidden="false" customHeight="false" outlineLevel="0" collapsed="false">
      <c r="A659" s="0" t="n">
        <v>1293</v>
      </c>
      <c r="B659" s="0" t="s">
        <v>11</v>
      </c>
      <c r="E659" s="0" t="n">
        <v>32747.667</v>
      </c>
      <c r="F659" s="0" t="n">
        <v>43529</v>
      </c>
      <c r="G659" s="0" t="n">
        <v>9</v>
      </c>
      <c r="H659" s="0" t="n">
        <v>3</v>
      </c>
      <c r="I659" s="0" t="n">
        <f aca="false">E659/MAX($E$2:$E$913)</f>
        <v>0.815639815891873</v>
      </c>
      <c r="J659" s="0" t="n">
        <f aca="false">I659*ExtraData!$D$4</f>
        <v>648.433653634039</v>
      </c>
    </row>
    <row r="660" customFormat="false" ht="14.5" hidden="false" customHeight="false" outlineLevel="0" collapsed="false">
      <c r="A660" s="0" t="n">
        <v>1293</v>
      </c>
      <c r="B660" s="0" t="s">
        <v>11</v>
      </c>
      <c r="E660" s="0" t="n">
        <v>33183.667</v>
      </c>
      <c r="F660" s="0" t="n">
        <v>43529</v>
      </c>
      <c r="G660" s="0" t="n">
        <v>10</v>
      </c>
      <c r="H660" s="0" t="n">
        <v>3</v>
      </c>
      <c r="I660" s="0" t="n">
        <f aca="false">E660/MAX($E$2:$E$913)</f>
        <v>0.826499183666953</v>
      </c>
      <c r="J660" s="0" t="n">
        <f aca="false">I660*ExtraData!$D$4</f>
        <v>657.066851015228</v>
      </c>
    </row>
    <row r="661" customFormat="false" ht="14.5" hidden="false" customHeight="false" outlineLevel="0" collapsed="false">
      <c r="A661" s="0" t="n">
        <v>1293</v>
      </c>
      <c r="B661" s="0" t="s">
        <v>11</v>
      </c>
      <c r="E661" s="0" t="n">
        <v>33235.333</v>
      </c>
      <c r="F661" s="0" t="n">
        <v>43529</v>
      </c>
      <c r="G661" s="0" t="n">
        <v>11</v>
      </c>
      <c r="H661" s="0" t="n">
        <v>3</v>
      </c>
      <c r="I661" s="0" t="n">
        <f aca="false">E661/MAX($E$2:$E$913)</f>
        <v>0.8277860187483</v>
      </c>
      <c r="J661" s="0" t="n">
        <f aca="false">I661*ExtraData!$D$4</f>
        <v>658.089884904898</v>
      </c>
    </row>
    <row r="662" customFormat="false" ht="14.5" hidden="false" customHeight="false" outlineLevel="0" collapsed="false">
      <c r="A662" s="0" t="n">
        <v>1293</v>
      </c>
      <c r="B662" s="0" t="s">
        <v>11</v>
      </c>
      <c r="E662" s="0" t="n">
        <v>33081.5</v>
      </c>
      <c r="F662" s="0" t="n">
        <v>43529</v>
      </c>
      <c r="G662" s="0" t="n">
        <v>12</v>
      </c>
      <c r="H662" s="0" t="n">
        <v>3</v>
      </c>
      <c r="I662" s="0" t="n">
        <f aca="false">E662/MAX($E$2:$E$913)</f>
        <v>0.823954529934208</v>
      </c>
      <c r="J662" s="0" t="n">
        <f aca="false">I662*ExtraData!$D$4</f>
        <v>655.043851297696</v>
      </c>
    </row>
    <row r="663" customFormat="false" ht="14.5" hidden="false" customHeight="false" outlineLevel="0" collapsed="false">
      <c r="A663" s="0" t="n">
        <v>1293</v>
      </c>
      <c r="B663" s="0" t="s">
        <v>11</v>
      </c>
      <c r="E663" s="0" t="n">
        <v>32983.167</v>
      </c>
      <c r="F663" s="0" t="n">
        <v>43529</v>
      </c>
      <c r="G663" s="0" t="n">
        <v>13</v>
      </c>
      <c r="H663" s="0" t="n">
        <v>3</v>
      </c>
      <c r="I663" s="0" t="n">
        <f aca="false">E663/MAX($E$2:$E$913)</f>
        <v>0.821505368898825</v>
      </c>
      <c r="J663" s="0" t="n">
        <f aca="false">I663*ExtraData!$D$4</f>
        <v>653.096768274566</v>
      </c>
    </row>
    <row r="664" customFormat="false" ht="14.5" hidden="false" customHeight="false" outlineLevel="0" collapsed="false">
      <c r="A664" s="0" t="n">
        <v>1293</v>
      </c>
      <c r="B664" s="0" t="s">
        <v>11</v>
      </c>
      <c r="E664" s="0" t="n">
        <v>32136.333</v>
      </c>
      <c r="F664" s="0" t="n">
        <v>43529</v>
      </c>
      <c r="G664" s="0" t="n">
        <v>14</v>
      </c>
      <c r="H664" s="0" t="n">
        <v>3</v>
      </c>
      <c r="I664" s="0" t="n">
        <f aca="false">E664/MAX($E$2:$E$913)</f>
        <v>0.800413438049187</v>
      </c>
      <c r="J664" s="0" t="n">
        <f aca="false">I664*ExtraData!$D$4</f>
        <v>636.328683249104</v>
      </c>
    </row>
    <row r="665" customFormat="false" ht="14.5" hidden="false" customHeight="false" outlineLevel="0" collapsed="false">
      <c r="A665" s="0" t="n">
        <v>1293</v>
      </c>
      <c r="B665" s="0" t="s">
        <v>11</v>
      </c>
      <c r="E665" s="0" t="n">
        <v>31336.667</v>
      </c>
      <c r="F665" s="0" t="n">
        <v>43529</v>
      </c>
      <c r="G665" s="0" t="n">
        <v>15</v>
      </c>
      <c r="H665" s="0" t="n">
        <v>3</v>
      </c>
      <c r="I665" s="0" t="n">
        <f aca="false">E665/MAX($E$2:$E$913)</f>
        <v>0.780496311463804</v>
      </c>
      <c r="J665" s="0" t="n">
        <f aca="false">I665*ExtraData!$D$4</f>
        <v>620.494567613724</v>
      </c>
    </row>
    <row r="666" customFormat="false" ht="14.5" hidden="false" customHeight="false" outlineLevel="0" collapsed="false">
      <c r="A666" s="0" t="n">
        <v>1293</v>
      </c>
      <c r="B666" s="0" t="s">
        <v>11</v>
      </c>
      <c r="E666" s="0" t="n">
        <v>30701.167</v>
      </c>
      <c r="F666" s="0" t="n">
        <v>43529</v>
      </c>
      <c r="G666" s="0" t="n">
        <v>16</v>
      </c>
      <c r="H666" s="0" t="n">
        <v>3</v>
      </c>
      <c r="I666" s="0" t="n">
        <f aca="false">E666/MAX($E$2:$E$913)</f>
        <v>0.76466803572742</v>
      </c>
      <c r="J666" s="0" t="n">
        <f aca="false">I666*ExtraData!$D$4</f>
        <v>607.911088403299</v>
      </c>
    </row>
    <row r="667" customFormat="false" ht="14.5" hidden="false" customHeight="false" outlineLevel="0" collapsed="false">
      <c r="A667" s="0" t="n">
        <v>1293</v>
      </c>
      <c r="B667" s="0" t="s">
        <v>11</v>
      </c>
      <c r="E667" s="0" t="n">
        <v>30431.5</v>
      </c>
      <c r="F667" s="0" t="n">
        <v>43529</v>
      </c>
      <c r="G667" s="0" t="n">
        <v>17</v>
      </c>
      <c r="H667" s="0" t="n">
        <v>3</v>
      </c>
      <c r="I667" s="0" t="n">
        <f aca="false">E667/MAX($E$2:$E$913)</f>
        <v>0.757951491851726</v>
      </c>
      <c r="J667" s="0" t="n">
        <f aca="false">I667*ExtraData!$D$4</f>
        <v>602.571436022122</v>
      </c>
    </row>
    <row r="668" customFormat="false" ht="14.5" hidden="false" customHeight="false" outlineLevel="0" collapsed="false">
      <c r="A668" s="0" t="n">
        <v>1293</v>
      </c>
      <c r="B668" s="0" t="s">
        <v>11</v>
      </c>
      <c r="E668" s="0" t="n">
        <v>30340.667</v>
      </c>
      <c r="F668" s="0" t="n">
        <v>43529</v>
      </c>
      <c r="G668" s="0" t="n">
        <v>18</v>
      </c>
      <c r="H668" s="0" t="n">
        <v>3</v>
      </c>
      <c r="I668" s="0" t="n">
        <f aca="false">E668/MAX($E$2:$E$913)</f>
        <v>0.75568913186752</v>
      </c>
      <c r="J668" s="0" t="n">
        <f aca="false">I668*ExtraData!$D$4</f>
        <v>600.772859834678</v>
      </c>
    </row>
    <row r="669" customFormat="false" ht="14.5" hidden="false" customHeight="false" outlineLevel="0" collapsed="false">
      <c r="A669" s="0" t="n">
        <v>1293</v>
      </c>
      <c r="B669" s="0" t="s">
        <v>11</v>
      </c>
      <c r="E669" s="0" t="n">
        <v>32626.333</v>
      </c>
      <c r="F669" s="0" t="n">
        <v>43529</v>
      </c>
      <c r="G669" s="0" t="n">
        <v>19</v>
      </c>
      <c r="H669" s="0" t="n">
        <v>3</v>
      </c>
      <c r="I669" s="0" t="n">
        <f aca="false">E669/MAX($E$2:$E$913)</f>
        <v>0.812617773392741</v>
      </c>
      <c r="J669" s="0" t="n">
        <f aca="false">I669*ExtraData!$D$4</f>
        <v>646.031129847229</v>
      </c>
    </row>
    <row r="670" customFormat="false" ht="14.5" hidden="false" customHeight="false" outlineLevel="0" collapsed="false">
      <c r="A670" s="0" t="n">
        <v>1293</v>
      </c>
      <c r="B670" s="0" t="s">
        <v>11</v>
      </c>
      <c r="E670" s="0" t="n">
        <v>34121.667</v>
      </c>
      <c r="F670" s="0" t="n">
        <v>43529</v>
      </c>
      <c r="G670" s="0" t="n">
        <v>20</v>
      </c>
      <c r="H670" s="0" t="n">
        <v>3</v>
      </c>
      <c r="I670" s="0" t="n">
        <f aca="false">E670/MAX($E$2:$E$913)</f>
        <v>0.84986176846747</v>
      </c>
      <c r="J670" s="0" t="n">
        <f aca="false">I670*ExtraData!$D$4</f>
        <v>675.640105931638</v>
      </c>
    </row>
    <row r="671" customFormat="false" ht="14.5" hidden="false" customHeight="false" outlineLevel="0" collapsed="false">
      <c r="A671" s="0" t="n">
        <v>1293</v>
      </c>
      <c r="B671" s="0" t="s">
        <v>11</v>
      </c>
      <c r="E671" s="0" t="n">
        <v>33507.167</v>
      </c>
      <c r="F671" s="0" t="n">
        <v>43529</v>
      </c>
      <c r="G671" s="0" t="n">
        <v>21</v>
      </c>
      <c r="H671" s="0" t="n">
        <v>3</v>
      </c>
      <c r="I671" s="0" t="n">
        <f aca="false">E671/MAX($E$2:$E$913)</f>
        <v>0.834556535674381</v>
      </c>
      <c r="J671" s="0" t="n">
        <f aca="false">I671*ExtraData!$D$4</f>
        <v>663.472445861133</v>
      </c>
    </row>
    <row r="672" customFormat="false" ht="14.5" hidden="false" customHeight="false" outlineLevel="0" collapsed="false">
      <c r="A672" s="0" t="n">
        <v>1293</v>
      </c>
      <c r="B672" s="0" t="s">
        <v>11</v>
      </c>
      <c r="E672" s="0" t="n">
        <v>31126</v>
      </c>
      <c r="F672" s="0" t="n">
        <v>43529</v>
      </c>
      <c r="G672" s="0" t="n">
        <v>22</v>
      </c>
      <c r="H672" s="0" t="n">
        <v>3</v>
      </c>
      <c r="I672" s="0" t="n">
        <f aca="false">E672/MAX($E$2:$E$913)</f>
        <v>0.775249269190701</v>
      </c>
      <c r="J672" s="0" t="n">
        <f aca="false">I672*ExtraData!$D$4</f>
        <v>616.323169006607</v>
      </c>
    </row>
    <row r="673" customFormat="false" ht="14.5" hidden="false" customHeight="false" outlineLevel="0" collapsed="false">
      <c r="A673" s="0" t="n">
        <v>1293</v>
      </c>
      <c r="B673" s="0" t="s">
        <v>11</v>
      </c>
      <c r="E673" s="0" t="n">
        <v>28534.167</v>
      </c>
      <c r="F673" s="0" t="n">
        <v>43529</v>
      </c>
      <c r="G673" s="0" t="n">
        <v>23</v>
      </c>
      <c r="H673" s="0" t="n">
        <v>3</v>
      </c>
      <c r="I673" s="0" t="n">
        <f aca="false">E673/MAX($E$2:$E$913)</f>
        <v>0.710694985340725</v>
      </c>
      <c r="J673" s="0" t="n">
        <f aca="false">I673*ExtraData!$D$4</f>
        <v>565.002513345877</v>
      </c>
    </row>
    <row r="674" customFormat="false" ht="14.5" hidden="false" customHeight="false" outlineLevel="0" collapsed="false">
      <c r="A674" s="0" t="n">
        <v>1293</v>
      </c>
      <c r="B674" s="0" t="s">
        <v>11</v>
      </c>
      <c r="E674" s="0" t="n">
        <v>26632.5</v>
      </c>
      <c r="F674" s="0" t="n">
        <v>43530</v>
      </c>
      <c r="G674" s="0" t="n">
        <v>0</v>
      </c>
      <c r="H674" s="0" t="n">
        <v>4</v>
      </c>
      <c r="I674" s="0" t="n">
        <f aca="false">E674/MAX($E$2:$E$913)</f>
        <v>0.663330532728951</v>
      </c>
      <c r="J674" s="0" t="n">
        <f aca="false">I674*ExtraData!$D$4</f>
        <v>527.347773519516</v>
      </c>
    </row>
    <row r="675" customFormat="false" ht="14.5" hidden="false" customHeight="false" outlineLevel="0" collapsed="false">
      <c r="A675" s="0" t="n">
        <v>1293</v>
      </c>
      <c r="B675" s="0" t="s">
        <v>11</v>
      </c>
      <c r="E675" s="0" t="n">
        <v>24983.167</v>
      </c>
      <c r="F675" s="0" t="n">
        <v>43530</v>
      </c>
      <c r="G675" s="0" t="n">
        <v>1</v>
      </c>
      <c r="H675" s="0" t="n">
        <v>4</v>
      </c>
      <c r="I675" s="0" t="n">
        <f aca="false">E675/MAX($E$2:$E$913)</f>
        <v>0.622250914310198</v>
      </c>
      <c r="J675" s="0" t="n">
        <f aca="false">I675*ExtraData!$D$4</f>
        <v>494.689476876608</v>
      </c>
    </row>
    <row r="676" customFormat="false" ht="14.5" hidden="false" customHeight="false" outlineLevel="0" collapsed="false">
      <c r="A676" s="0" t="n">
        <v>1293</v>
      </c>
      <c r="B676" s="0" t="s">
        <v>11</v>
      </c>
      <c r="E676" s="0" t="n">
        <v>23919.167</v>
      </c>
      <c r="F676" s="0" t="n">
        <v>43530</v>
      </c>
      <c r="G676" s="0" t="n">
        <v>2</v>
      </c>
      <c r="H676" s="0" t="n">
        <v>4</v>
      </c>
      <c r="I676" s="0" t="n">
        <f aca="false">E676/MAX($E$2:$E$913)</f>
        <v>0.595750071849911</v>
      </c>
      <c r="J676" s="0" t="n">
        <f aca="false">I676*ExtraData!$D$4</f>
        <v>473.621307120679</v>
      </c>
    </row>
    <row r="677" customFormat="false" ht="14.5" hidden="false" customHeight="false" outlineLevel="0" collapsed="false">
      <c r="A677" s="0" t="n">
        <v>1293</v>
      </c>
      <c r="B677" s="0" t="s">
        <v>11</v>
      </c>
      <c r="E677" s="0" t="n">
        <v>23510.167</v>
      </c>
      <c r="F677" s="0" t="n">
        <v>43530</v>
      </c>
      <c r="G677" s="0" t="n">
        <v>3</v>
      </c>
      <c r="H677" s="0" t="n">
        <v>4</v>
      </c>
      <c r="I677" s="0" t="n">
        <f aca="false">E677/MAX($E$2:$E$913)</f>
        <v>0.585563187859068</v>
      </c>
      <c r="J677" s="0" t="n">
        <f aca="false">I677*ExtraData!$D$4</f>
        <v>465.522734347959</v>
      </c>
    </row>
    <row r="678" customFormat="false" ht="14.5" hidden="false" customHeight="false" outlineLevel="0" collapsed="false">
      <c r="A678" s="0" t="n">
        <v>1293</v>
      </c>
      <c r="B678" s="0" t="s">
        <v>11</v>
      </c>
      <c r="E678" s="0" t="n">
        <v>23421</v>
      </c>
      <c r="F678" s="0" t="n">
        <v>43530</v>
      </c>
      <c r="G678" s="0" t="n">
        <v>4</v>
      </c>
      <c r="H678" s="0" t="n">
        <v>4</v>
      </c>
      <c r="I678" s="0" t="n">
        <f aca="false">E678/MAX($E$2:$E$913)</f>
        <v>0.583342322615029</v>
      </c>
      <c r="J678" s="0" t="n">
        <f aca="false">I678*ExtraData!$D$4</f>
        <v>463.757146478948</v>
      </c>
    </row>
    <row r="679" customFormat="false" ht="14.5" hidden="false" customHeight="false" outlineLevel="0" collapsed="false">
      <c r="A679" s="0" t="n">
        <v>1293</v>
      </c>
      <c r="B679" s="0" t="s">
        <v>11</v>
      </c>
      <c r="E679" s="0" t="n">
        <v>23902</v>
      </c>
      <c r="F679" s="0" t="n">
        <v>43530</v>
      </c>
      <c r="G679" s="0" t="n">
        <v>5</v>
      </c>
      <c r="H679" s="0" t="n">
        <v>4</v>
      </c>
      <c r="I679" s="0" t="n">
        <f aca="false">E679/MAX($E$2:$E$913)</f>
        <v>0.595322496697171</v>
      </c>
      <c r="J679" s="0" t="n">
        <f aca="false">I679*ExtraData!$D$4</f>
        <v>473.281384874251</v>
      </c>
    </row>
    <row r="680" customFormat="false" ht="14.5" hidden="false" customHeight="false" outlineLevel="0" collapsed="false">
      <c r="A680" s="0" t="n">
        <v>1293</v>
      </c>
      <c r="B680" s="0" t="s">
        <v>11</v>
      </c>
      <c r="E680" s="0" t="n">
        <v>26290.833</v>
      </c>
      <c r="F680" s="0" t="n">
        <v>43530</v>
      </c>
      <c r="G680" s="0" t="n">
        <v>6</v>
      </c>
      <c r="H680" s="0" t="n">
        <v>4</v>
      </c>
      <c r="I680" s="0" t="n">
        <f aca="false">E680/MAX($E$2:$E$913)</f>
        <v>0.65482069876196</v>
      </c>
      <c r="J680" s="0" t="n">
        <f aca="false">I680*ExtraData!$D$4</f>
        <v>520.582455515758</v>
      </c>
    </row>
    <row r="681" customFormat="false" ht="14.5" hidden="false" customHeight="false" outlineLevel="0" collapsed="false">
      <c r="A681" s="0" t="n">
        <v>1293</v>
      </c>
      <c r="B681" s="0" t="s">
        <v>11</v>
      </c>
      <c r="E681" s="0" t="n">
        <v>30005</v>
      </c>
      <c r="F681" s="0" t="n">
        <v>43530</v>
      </c>
      <c r="G681" s="0" t="n">
        <v>7</v>
      </c>
      <c r="H681" s="0" t="n">
        <v>4</v>
      </c>
      <c r="I681" s="0" t="n">
        <f aca="false">E681/MAX($E$2:$E$913)</f>
        <v>0.747328738741469</v>
      </c>
      <c r="J681" s="0" t="n">
        <f aca="false">I681*ExtraData!$D$4</f>
        <v>594.126347299468</v>
      </c>
    </row>
    <row r="682" customFormat="false" ht="14.5" hidden="false" customHeight="false" outlineLevel="0" collapsed="false">
      <c r="A682" s="0" t="n">
        <v>1293</v>
      </c>
      <c r="B682" s="0" t="s">
        <v>11</v>
      </c>
      <c r="E682" s="0" t="n">
        <v>32141.333</v>
      </c>
      <c r="F682" s="0" t="n">
        <v>43530</v>
      </c>
      <c r="G682" s="0" t="n">
        <v>8</v>
      </c>
      <c r="H682" s="0" t="n">
        <v>4</v>
      </c>
      <c r="I682" s="0" t="n">
        <f aca="false">E682/MAX($E$2:$E$913)</f>
        <v>0.800537972083305</v>
      </c>
      <c r="J682" s="0" t="n">
        <f aca="false">I682*ExtraData!$D$4</f>
        <v>636.427687806228</v>
      </c>
    </row>
    <row r="683" customFormat="false" ht="14.5" hidden="false" customHeight="false" outlineLevel="0" collapsed="false">
      <c r="A683" s="0" t="n">
        <v>1293</v>
      </c>
      <c r="B683" s="0" t="s">
        <v>11</v>
      </c>
      <c r="E683" s="0" t="n">
        <v>33396.333</v>
      </c>
      <c r="F683" s="0" t="n">
        <v>43530</v>
      </c>
      <c r="G683" s="0" t="n">
        <v>9</v>
      </c>
      <c r="H683" s="0" t="n">
        <v>4</v>
      </c>
      <c r="I683" s="0" t="n">
        <f aca="false">E683/MAX($E$2:$E$913)</f>
        <v>0.831796014646896</v>
      </c>
      <c r="J683" s="0" t="n">
        <f aca="false">I683*ExtraData!$D$4</f>
        <v>661.277831644282</v>
      </c>
    </row>
    <row r="684" customFormat="false" ht="14.5" hidden="false" customHeight="false" outlineLevel="0" collapsed="false">
      <c r="A684" s="0" t="n">
        <v>1293</v>
      </c>
      <c r="B684" s="0" t="s">
        <v>11</v>
      </c>
      <c r="E684" s="0" t="n">
        <v>33987.667</v>
      </c>
      <c r="F684" s="0" t="n">
        <v>43530</v>
      </c>
      <c r="G684" s="0" t="n">
        <v>10</v>
      </c>
      <c r="H684" s="0" t="n">
        <v>4</v>
      </c>
      <c r="I684" s="0" t="n">
        <f aca="false">E684/MAX($E$2:$E$913)</f>
        <v>0.84652425635311</v>
      </c>
      <c r="J684" s="0" t="n">
        <f aca="false">I684*ExtraData!$D$4</f>
        <v>672.986783800723</v>
      </c>
    </row>
    <row r="685" customFormat="false" ht="14.5" hidden="false" customHeight="false" outlineLevel="0" collapsed="false">
      <c r="A685" s="0" t="n">
        <v>1293</v>
      </c>
      <c r="B685" s="0" t="s">
        <v>11</v>
      </c>
      <c r="E685" s="0" t="n">
        <v>34285</v>
      </c>
      <c r="F685" s="0" t="n">
        <v>43530</v>
      </c>
      <c r="G685" s="0" t="n">
        <v>11</v>
      </c>
      <c r="H685" s="0" t="n">
        <v>4</v>
      </c>
      <c r="I685" s="0" t="n">
        <f aca="false">E685/MAX($E$2:$E$913)</f>
        <v>0.853929871946385</v>
      </c>
      <c r="J685" s="0" t="n">
        <f aca="false">I685*ExtraData!$D$4</f>
        <v>678.874248197376</v>
      </c>
    </row>
    <row r="686" customFormat="false" ht="14.5" hidden="false" customHeight="false" outlineLevel="0" collapsed="false">
      <c r="A686" s="0" t="n">
        <v>1293</v>
      </c>
      <c r="B686" s="0" t="s">
        <v>11</v>
      </c>
      <c r="E686" s="0" t="n">
        <v>34521.167</v>
      </c>
      <c r="F686" s="0" t="n">
        <v>43530</v>
      </c>
      <c r="G686" s="0" t="n">
        <v>12</v>
      </c>
      <c r="H686" s="0" t="n">
        <v>4</v>
      </c>
      <c r="I686" s="0" t="n">
        <f aca="false">E686/MAX($E$2:$E$913)</f>
        <v>0.859812037793489</v>
      </c>
      <c r="J686" s="0" t="n">
        <f aca="false">I686*ExtraData!$D$4</f>
        <v>683.550570045824</v>
      </c>
    </row>
    <row r="687" customFormat="false" ht="14.5" hidden="false" customHeight="false" outlineLevel="0" collapsed="false">
      <c r="A687" s="0" t="n">
        <v>1293</v>
      </c>
      <c r="B687" s="0" t="s">
        <v>11</v>
      </c>
      <c r="E687" s="0" t="n">
        <v>34472.333</v>
      </c>
      <c r="F687" s="0" t="n">
        <v>43530</v>
      </c>
      <c r="G687" s="0" t="n">
        <v>13</v>
      </c>
      <c r="H687" s="0" t="n">
        <v>4</v>
      </c>
      <c r="I687" s="0" t="n">
        <f aca="false">E687/MAX($E$2:$E$913)</f>
        <v>0.858595738789066</v>
      </c>
      <c r="J687" s="0" t="n">
        <f aca="false">I687*ExtraData!$D$4</f>
        <v>682.583612337308</v>
      </c>
    </row>
    <row r="688" customFormat="false" ht="14.5" hidden="false" customHeight="false" outlineLevel="0" collapsed="false">
      <c r="A688" s="0" t="n">
        <v>1293</v>
      </c>
      <c r="B688" s="0" t="s">
        <v>11</v>
      </c>
      <c r="E688" s="0" t="n">
        <v>33318.333</v>
      </c>
      <c r="F688" s="0" t="n">
        <v>43530</v>
      </c>
      <c r="G688" s="0" t="n">
        <v>14</v>
      </c>
      <c r="H688" s="0" t="n">
        <v>4</v>
      </c>
      <c r="I688" s="0" t="n">
        <f aca="false">E688/MAX($E$2:$E$913)</f>
        <v>0.829853283714657</v>
      </c>
      <c r="J688" s="0" t="n">
        <f aca="false">I688*ExtraData!$D$4</f>
        <v>659.733360553152</v>
      </c>
    </row>
    <row r="689" customFormat="false" ht="14.5" hidden="false" customHeight="false" outlineLevel="0" collapsed="false">
      <c r="A689" s="0" t="n">
        <v>1293</v>
      </c>
      <c r="B689" s="0" t="s">
        <v>11</v>
      </c>
      <c r="E689" s="0" t="n">
        <v>32512.167</v>
      </c>
      <c r="F689" s="0" t="n">
        <v>43530</v>
      </c>
      <c r="G689" s="0" t="n">
        <v>15</v>
      </c>
      <c r="H689" s="0" t="n">
        <v>4</v>
      </c>
      <c r="I689" s="0" t="n">
        <f aca="false">E689/MAX($E$2:$E$913)</f>
        <v>0.80977426288492</v>
      </c>
      <c r="J689" s="0" t="n">
        <f aca="false">I689*ExtraData!$D$4</f>
        <v>643.770538993511</v>
      </c>
    </row>
    <row r="690" customFormat="false" ht="14.5" hidden="false" customHeight="false" outlineLevel="0" collapsed="false">
      <c r="A690" s="0" t="n">
        <v>1293</v>
      </c>
      <c r="B690" s="0" t="s">
        <v>11</v>
      </c>
      <c r="E690" s="0" t="n">
        <v>32028.167</v>
      </c>
      <c r="F690" s="0" t="n">
        <v>43530</v>
      </c>
      <c r="G690" s="0" t="n">
        <v>16</v>
      </c>
      <c r="H690" s="0" t="n">
        <v>4</v>
      </c>
      <c r="I690" s="0" t="n">
        <f aca="false">E690/MAX($E$2:$E$913)</f>
        <v>0.797719368382308</v>
      </c>
      <c r="J690" s="0" t="n">
        <f aca="false">I690*ExtraData!$D$4</f>
        <v>634.186897863935</v>
      </c>
    </row>
    <row r="691" customFormat="false" ht="14.5" hidden="false" customHeight="false" outlineLevel="0" collapsed="false">
      <c r="A691" s="0" t="n">
        <v>1293</v>
      </c>
      <c r="B691" s="0" t="s">
        <v>11</v>
      </c>
      <c r="E691" s="0" t="n">
        <v>31898</v>
      </c>
      <c r="F691" s="0" t="n">
        <v>43530</v>
      </c>
      <c r="G691" s="0" t="n">
        <v>17</v>
      </c>
      <c r="H691" s="0" t="n">
        <v>4</v>
      </c>
      <c r="I691" s="0" t="n">
        <f aca="false">E691/MAX($E$2:$E$913)</f>
        <v>0.794477324058503</v>
      </c>
      <c r="J691" s="0" t="n">
        <f aca="false">I691*ExtraData!$D$4</f>
        <v>631.60947262651</v>
      </c>
    </row>
    <row r="692" customFormat="false" ht="14.5" hidden="false" customHeight="false" outlineLevel="0" collapsed="false">
      <c r="A692" s="0" t="n">
        <v>1293</v>
      </c>
      <c r="B692" s="0" t="s">
        <v>11</v>
      </c>
      <c r="E692" s="0" t="n">
        <v>31838</v>
      </c>
      <c r="F692" s="0" t="n">
        <v>43530</v>
      </c>
      <c r="G692" s="0" t="n">
        <v>18</v>
      </c>
      <c r="H692" s="0" t="n">
        <v>4</v>
      </c>
      <c r="I692" s="0" t="n">
        <f aca="false">E692/MAX($E$2:$E$913)</f>
        <v>0.792982915649089</v>
      </c>
      <c r="J692" s="0" t="n">
        <f aca="false">I692*ExtraData!$D$4</f>
        <v>630.421417941025</v>
      </c>
    </row>
    <row r="693" customFormat="false" ht="14.5" hidden="false" customHeight="false" outlineLevel="0" collapsed="false">
      <c r="A693" s="0" t="n">
        <v>1293</v>
      </c>
      <c r="B693" s="0" t="s">
        <v>11</v>
      </c>
      <c r="E693" s="0" t="n">
        <v>33672.333</v>
      </c>
      <c r="F693" s="0" t="n">
        <v>43530</v>
      </c>
      <c r="G693" s="0" t="n">
        <v>19</v>
      </c>
      <c r="H693" s="0" t="n">
        <v>4</v>
      </c>
      <c r="I693" s="0" t="n">
        <f aca="false">E693/MAX($E$2:$E$913)</f>
        <v>0.838670293330204</v>
      </c>
      <c r="J693" s="0" t="n">
        <f aca="false">I693*ExtraData!$D$4</f>
        <v>666.742883197512</v>
      </c>
    </row>
    <row r="694" customFormat="false" ht="14.5" hidden="false" customHeight="false" outlineLevel="0" collapsed="false">
      <c r="A694" s="0" t="n">
        <v>1293</v>
      </c>
      <c r="B694" s="0" t="s">
        <v>11</v>
      </c>
      <c r="E694" s="0" t="n">
        <v>35142.833</v>
      </c>
      <c r="F694" s="0" t="n">
        <v>43530</v>
      </c>
      <c r="G694" s="0" t="n">
        <v>20</v>
      </c>
      <c r="H694" s="0" t="n">
        <v>4</v>
      </c>
      <c r="I694" s="0" t="n">
        <f aca="false">E694/MAX($E$2:$E$913)</f>
        <v>0.875295752764276</v>
      </c>
      <c r="J694" s="0" t="n">
        <f aca="false">I694*ExtraData!$D$4</f>
        <v>695.860123447599</v>
      </c>
    </row>
    <row r="695" customFormat="false" ht="14.5" hidden="false" customHeight="false" outlineLevel="0" collapsed="false">
      <c r="A695" s="0" t="n">
        <v>1293</v>
      </c>
      <c r="B695" s="0" t="s">
        <v>11</v>
      </c>
      <c r="E695" s="0" t="n">
        <v>34251.167</v>
      </c>
      <c r="F695" s="0" t="n">
        <v>43530</v>
      </c>
      <c r="G695" s="0" t="n">
        <v>21</v>
      </c>
      <c r="H695" s="0" t="n">
        <v>4</v>
      </c>
      <c r="I695" s="0" t="n">
        <f aca="false">E695/MAX($E$2:$E$913)</f>
        <v>0.853087199951123</v>
      </c>
      <c r="J695" s="0" t="n">
        <f aca="false">I695*ExtraData!$D$4</f>
        <v>678.204323961143</v>
      </c>
    </row>
    <row r="696" customFormat="false" ht="14.5" hidden="false" customHeight="false" outlineLevel="0" collapsed="false">
      <c r="A696" s="0" t="n">
        <v>1293</v>
      </c>
      <c r="B696" s="0" t="s">
        <v>11</v>
      </c>
      <c r="E696" s="0" t="n">
        <v>31771.833</v>
      </c>
      <c r="F696" s="0" t="n">
        <v>43530</v>
      </c>
      <c r="G696" s="0" t="n">
        <v>22</v>
      </c>
      <c r="H696" s="0" t="n">
        <v>4</v>
      </c>
      <c r="I696" s="0" t="n">
        <f aca="false">E696/MAX($E$2:$E$913)</f>
        <v>0.791334906961993</v>
      </c>
      <c r="J696" s="0" t="n">
        <f aca="false">I696*ExtraData!$D$4</f>
        <v>629.111251034784</v>
      </c>
    </row>
    <row r="697" customFormat="false" ht="14.5" hidden="false" customHeight="false" outlineLevel="0" collapsed="false">
      <c r="A697" s="0" t="n">
        <v>1293</v>
      </c>
      <c r="B697" s="0" t="s">
        <v>11</v>
      </c>
      <c r="E697" s="0" t="n">
        <v>28855.167</v>
      </c>
      <c r="F697" s="0" t="n">
        <v>43530</v>
      </c>
      <c r="G697" s="0" t="n">
        <v>23</v>
      </c>
      <c r="H697" s="0" t="n">
        <v>4</v>
      </c>
      <c r="I697" s="0" t="n">
        <f aca="false">E697/MAX($E$2:$E$913)</f>
        <v>0.718690070331094</v>
      </c>
      <c r="J697" s="0" t="n">
        <f aca="false">I697*ExtraData!$D$4</f>
        <v>571.35860591322</v>
      </c>
    </row>
    <row r="698" customFormat="false" ht="14.5" hidden="false" customHeight="false" outlineLevel="0" collapsed="false">
      <c r="A698" s="0" t="n">
        <v>1293</v>
      </c>
      <c r="B698" s="0" t="s">
        <v>11</v>
      </c>
      <c r="E698" s="0" t="n">
        <v>26990.167</v>
      </c>
      <c r="F698" s="0" t="n">
        <v>43531</v>
      </c>
      <c r="G698" s="0" t="n">
        <v>0</v>
      </c>
      <c r="H698" s="0" t="n">
        <v>5</v>
      </c>
      <c r="I698" s="0" t="n">
        <f aca="false">E698/MAX($E$2:$E$913)</f>
        <v>0.67223887560512</v>
      </c>
      <c r="J698" s="0" t="n">
        <f aca="false">I698*ExtraData!$D$4</f>
        <v>534.429906106071</v>
      </c>
    </row>
    <row r="699" customFormat="false" ht="14.5" hidden="false" customHeight="false" outlineLevel="0" collapsed="false">
      <c r="A699" s="0" t="n">
        <v>1293</v>
      </c>
      <c r="B699" s="0" t="s">
        <v>11</v>
      </c>
      <c r="E699" s="0" t="n">
        <v>25160.833</v>
      </c>
      <c r="F699" s="0" t="n">
        <v>43531</v>
      </c>
      <c r="G699" s="0" t="n">
        <v>1</v>
      </c>
      <c r="H699" s="0" t="n">
        <v>5</v>
      </c>
      <c r="I699" s="0" t="n">
        <f aca="false">E699/MAX($E$2:$E$913)</f>
        <v>0.626676007051316</v>
      </c>
      <c r="J699" s="0" t="n">
        <f aca="false">I699*ExtraData!$D$4</f>
        <v>498.207425605796</v>
      </c>
    </row>
    <row r="700" customFormat="false" ht="14.5" hidden="false" customHeight="false" outlineLevel="0" collapsed="false">
      <c r="A700" s="0" t="n">
        <v>1293</v>
      </c>
      <c r="B700" s="0" t="s">
        <v>11</v>
      </c>
      <c r="E700" s="0" t="n">
        <v>24175.667</v>
      </c>
      <c r="F700" s="0" t="n">
        <v>43531</v>
      </c>
      <c r="G700" s="0" t="n">
        <v>2</v>
      </c>
      <c r="H700" s="0" t="n">
        <v>5</v>
      </c>
      <c r="I700" s="0" t="n">
        <f aca="false">E700/MAX($E$2:$E$913)</f>
        <v>0.602138667800159</v>
      </c>
      <c r="J700" s="0" t="n">
        <f aca="false">I700*ExtraData!$D$4</f>
        <v>478.700240901126</v>
      </c>
    </row>
    <row r="701" customFormat="false" ht="14.5" hidden="false" customHeight="false" outlineLevel="0" collapsed="false">
      <c r="A701" s="0" t="n">
        <v>1293</v>
      </c>
      <c r="B701" s="0" t="s">
        <v>11</v>
      </c>
      <c r="E701" s="0" t="n">
        <v>23540.333</v>
      </c>
      <c r="F701" s="0" t="n">
        <v>43531</v>
      </c>
      <c r="G701" s="0" t="n">
        <v>3</v>
      </c>
      <c r="H701" s="0" t="n">
        <v>5</v>
      </c>
      <c r="I701" s="0" t="n">
        <f aca="false">E701/MAX($E$2:$E$913)</f>
        <v>0.586314526593707</v>
      </c>
      <c r="J701" s="0" t="n">
        <f aca="false">I701*ExtraData!$D$4</f>
        <v>466.120048641997</v>
      </c>
    </row>
    <row r="702" customFormat="false" ht="14.5" hidden="false" customHeight="false" outlineLevel="0" collapsed="false">
      <c r="A702" s="0" t="n">
        <v>1293</v>
      </c>
      <c r="B702" s="0" t="s">
        <v>11</v>
      </c>
      <c r="E702" s="0" t="n">
        <v>23593.667</v>
      </c>
      <c r="F702" s="0" t="n">
        <v>43531</v>
      </c>
      <c r="G702" s="0" t="n">
        <v>4</v>
      </c>
      <c r="H702" s="0" t="n">
        <v>5</v>
      </c>
      <c r="I702" s="0" t="n">
        <f aca="false">E702/MAX($E$2:$E$913)</f>
        <v>0.587642906228836</v>
      </c>
      <c r="J702" s="0" t="n">
        <f aca="false">I702*ExtraData!$D$4</f>
        <v>467.176110451925</v>
      </c>
    </row>
    <row r="703" customFormat="false" ht="14.5" hidden="false" customHeight="false" outlineLevel="0" collapsed="false">
      <c r="A703" s="0" t="n">
        <v>1293</v>
      </c>
      <c r="B703" s="0" t="s">
        <v>11</v>
      </c>
      <c r="E703" s="0" t="n">
        <v>24207</v>
      </c>
      <c r="F703" s="0" t="n">
        <v>43531</v>
      </c>
      <c r="G703" s="0" t="n">
        <v>5</v>
      </c>
      <c r="H703" s="0" t="n">
        <v>5</v>
      </c>
      <c r="I703" s="0" t="n">
        <f aca="false">E703/MAX($E$2:$E$913)</f>
        <v>0.602919072778362</v>
      </c>
      <c r="J703" s="0" t="n">
        <f aca="false">I703*ExtraData!$D$4</f>
        <v>479.320662858798</v>
      </c>
    </row>
    <row r="704" customFormat="false" ht="14.5" hidden="false" customHeight="false" outlineLevel="0" collapsed="false">
      <c r="A704" s="0" t="n">
        <v>1293</v>
      </c>
      <c r="B704" s="0" t="s">
        <v>11</v>
      </c>
      <c r="E704" s="0" t="n">
        <v>26548.167</v>
      </c>
      <c r="F704" s="0" t="n">
        <v>43531</v>
      </c>
      <c r="G704" s="0" t="n">
        <v>6</v>
      </c>
      <c r="H704" s="0" t="n">
        <v>5</v>
      </c>
      <c r="I704" s="0" t="n">
        <f aca="false">E704/MAX($E$2:$E$913)</f>
        <v>0.661230066989099</v>
      </c>
      <c r="J704" s="0" t="n">
        <f aca="false">I704*ExtraData!$D$4</f>
        <v>525.677903256333</v>
      </c>
    </row>
    <row r="705" customFormat="false" ht="14.5" hidden="false" customHeight="false" outlineLevel="0" collapsed="false">
      <c r="A705" s="0" t="n">
        <v>1293</v>
      </c>
      <c r="B705" s="0" t="s">
        <v>11</v>
      </c>
      <c r="E705" s="0" t="n">
        <v>30156.5</v>
      </c>
      <c r="F705" s="0" t="n">
        <v>43531</v>
      </c>
      <c r="G705" s="0" t="n">
        <v>7</v>
      </c>
      <c r="H705" s="0" t="n">
        <v>5</v>
      </c>
      <c r="I705" s="0" t="n">
        <f aca="false">E705/MAX($E$2:$E$913)</f>
        <v>0.751102119975242</v>
      </c>
      <c r="J705" s="0" t="n">
        <f aca="false">I705*ExtraData!$D$4</f>
        <v>597.126185380317</v>
      </c>
    </row>
    <row r="706" customFormat="false" ht="14.5" hidden="false" customHeight="false" outlineLevel="0" collapsed="false">
      <c r="A706" s="0" t="n">
        <v>1293</v>
      </c>
      <c r="B706" s="0" t="s">
        <v>11</v>
      </c>
      <c r="E706" s="0" t="n">
        <v>32341.333</v>
      </c>
      <c r="F706" s="0" t="n">
        <v>43531</v>
      </c>
      <c r="G706" s="0" t="n">
        <v>8</v>
      </c>
      <c r="H706" s="0" t="n">
        <v>5</v>
      </c>
      <c r="I706" s="0" t="n">
        <f aca="false">E706/MAX($E$2:$E$913)</f>
        <v>0.805519333448021</v>
      </c>
      <c r="J706" s="0" t="n">
        <f aca="false">I706*ExtraData!$D$4</f>
        <v>640.387870091177</v>
      </c>
    </row>
    <row r="707" customFormat="false" ht="14.5" hidden="false" customHeight="false" outlineLevel="0" collapsed="false">
      <c r="A707" s="0" t="n">
        <v>1293</v>
      </c>
      <c r="B707" s="0" t="s">
        <v>11</v>
      </c>
      <c r="E707" s="0" t="n">
        <v>33499.167</v>
      </c>
      <c r="F707" s="0" t="n">
        <v>43531</v>
      </c>
      <c r="G707" s="0" t="n">
        <v>9</v>
      </c>
      <c r="H707" s="0" t="n">
        <v>5</v>
      </c>
      <c r="I707" s="0" t="n">
        <f aca="false">E707/MAX($E$2:$E$913)</f>
        <v>0.834357281219792</v>
      </c>
      <c r="J707" s="0" t="n">
        <f aca="false">I707*ExtraData!$D$4</f>
        <v>663.314038569735</v>
      </c>
    </row>
    <row r="708" customFormat="false" ht="14.5" hidden="false" customHeight="false" outlineLevel="0" collapsed="false">
      <c r="A708" s="0" t="n">
        <v>1293</v>
      </c>
      <c r="B708" s="0" t="s">
        <v>11</v>
      </c>
      <c r="E708" s="0" t="n">
        <v>33816.167</v>
      </c>
      <c r="F708" s="0" t="n">
        <v>43531</v>
      </c>
      <c r="G708" s="0" t="n">
        <v>10</v>
      </c>
      <c r="H708" s="0" t="n">
        <v>5</v>
      </c>
      <c r="I708" s="0" t="n">
        <f aca="false">E708/MAX($E$2:$E$913)</f>
        <v>0.842252738982866</v>
      </c>
      <c r="J708" s="0" t="n">
        <f aca="false">I708*ExtraData!$D$4</f>
        <v>669.590927491379</v>
      </c>
    </row>
    <row r="709" customFormat="false" ht="14.5" hidden="false" customHeight="false" outlineLevel="0" collapsed="false">
      <c r="A709" s="0" t="n">
        <v>1293</v>
      </c>
      <c r="B709" s="0" t="s">
        <v>11</v>
      </c>
      <c r="E709" s="0" t="n">
        <v>33433.167</v>
      </c>
      <c r="F709" s="0" t="n">
        <v>43531</v>
      </c>
      <c r="G709" s="0" t="n">
        <v>11</v>
      </c>
      <c r="H709" s="0" t="n">
        <v>5</v>
      </c>
      <c r="I709" s="0" t="n">
        <f aca="false">E709/MAX($E$2:$E$913)</f>
        <v>0.832713431969436</v>
      </c>
      <c r="J709" s="0" t="n">
        <f aca="false">I709*ExtraData!$D$4</f>
        <v>662.007178415701</v>
      </c>
    </row>
    <row r="710" customFormat="false" ht="14.5" hidden="false" customHeight="false" outlineLevel="0" collapsed="false">
      <c r="A710" s="0" t="n">
        <v>1293</v>
      </c>
      <c r="B710" s="0" t="s">
        <v>11</v>
      </c>
      <c r="E710" s="0" t="n">
        <v>33352.5</v>
      </c>
      <c r="F710" s="0" t="n">
        <v>43531</v>
      </c>
      <c r="G710" s="0" t="n">
        <v>12</v>
      </c>
      <c r="H710" s="0" t="n">
        <v>5</v>
      </c>
      <c r="I710" s="0" t="n">
        <f aca="false">E710/MAX($E$2:$E$913)</f>
        <v>0.830704274583398</v>
      </c>
      <c r="J710" s="0" t="n">
        <f aca="false">I710*ExtraData!$D$4</f>
        <v>660.409898293802</v>
      </c>
    </row>
    <row r="711" customFormat="false" ht="14.5" hidden="false" customHeight="false" outlineLevel="0" collapsed="false">
      <c r="A711" s="0" t="n">
        <v>1293</v>
      </c>
      <c r="B711" s="0" t="s">
        <v>11</v>
      </c>
      <c r="E711" s="0" t="n">
        <v>33155.167</v>
      </c>
      <c r="F711" s="0" t="n">
        <v>43531</v>
      </c>
      <c r="G711" s="0" t="n">
        <v>13</v>
      </c>
      <c r="H711" s="0" t="n">
        <v>5</v>
      </c>
      <c r="I711" s="0" t="n">
        <f aca="false">E711/MAX($E$2:$E$913)</f>
        <v>0.825789339672481</v>
      </c>
      <c r="J711" s="0" t="n">
        <f aca="false">I711*ExtraData!$D$4</f>
        <v>656.502525039623</v>
      </c>
    </row>
    <row r="712" customFormat="false" ht="14.5" hidden="false" customHeight="false" outlineLevel="0" collapsed="false">
      <c r="A712" s="0" t="n">
        <v>1293</v>
      </c>
      <c r="B712" s="0" t="s">
        <v>11</v>
      </c>
      <c r="E712" s="0" t="n">
        <v>32200</v>
      </c>
      <c r="F712" s="0" t="n">
        <v>43531</v>
      </c>
      <c r="G712" s="0" t="n">
        <v>14</v>
      </c>
      <c r="H712" s="0" t="n">
        <v>5</v>
      </c>
      <c r="I712" s="0" t="n">
        <f aca="false">E712/MAX($E$2:$E$913)</f>
        <v>0.801999179719224</v>
      </c>
      <c r="J712" s="0" t="n">
        <f aca="false">I712*ExtraData!$D$4</f>
        <v>637.589347876783</v>
      </c>
    </row>
    <row r="713" customFormat="false" ht="14.5" hidden="false" customHeight="false" outlineLevel="0" collapsed="false">
      <c r="A713" s="0" t="n">
        <v>1293</v>
      </c>
      <c r="B713" s="0" t="s">
        <v>11</v>
      </c>
      <c r="E713" s="0" t="n">
        <v>31572.5</v>
      </c>
      <c r="F713" s="0" t="n">
        <v>43531</v>
      </c>
      <c r="G713" s="0" t="n">
        <v>15</v>
      </c>
      <c r="H713" s="0" t="n">
        <v>5</v>
      </c>
      <c r="I713" s="0" t="n">
        <f aca="false">E713/MAX($E$2:$E$913)</f>
        <v>0.786370158437429</v>
      </c>
      <c r="J713" s="0" t="n">
        <f aca="false">I713*ExtraData!$D$4</f>
        <v>625.164275957756</v>
      </c>
    </row>
    <row r="714" customFormat="false" ht="14.5" hidden="false" customHeight="false" outlineLevel="0" collapsed="false">
      <c r="A714" s="0" t="n">
        <v>1293</v>
      </c>
      <c r="B714" s="0" t="s">
        <v>11</v>
      </c>
      <c r="E714" s="0" t="n">
        <v>31010.333</v>
      </c>
      <c r="F714" s="0" t="n">
        <v>43531</v>
      </c>
      <c r="G714" s="0" t="n">
        <v>16</v>
      </c>
      <c r="H714" s="0" t="n">
        <v>5</v>
      </c>
      <c r="I714" s="0" t="n">
        <f aca="false">E714/MAX($E$2:$E$913)</f>
        <v>0.772368373565838</v>
      </c>
      <c r="J714" s="0" t="n">
        <f aca="false">I714*ExtraData!$D$4</f>
        <v>614.032856984841</v>
      </c>
    </row>
    <row r="715" customFormat="false" ht="14.5" hidden="false" customHeight="false" outlineLevel="0" collapsed="false">
      <c r="A715" s="0" t="n">
        <v>1293</v>
      </c>
      <c r="B715" s="0" t="s">
        <v>11</v>
      </c>
      <c r="E715" s="0" t="n">
        <v>30618</v>
      </c>
      <c r="F715" s="0" t="n">
        <v>43531</v>
      </c>
      <c r="G715" s="0" t="n">
        <v>17</v>
      </c>
      <c r="H715" s="0" t="n">
        <v>5</v>
      </c>
      <c r="I715" s="0" t="n">
        <f aca="false">E715/MAX($E$2:$E$913)</f>
        <v>0.762596611324323</v>
      </c>
      <c r="J715" s="0" t="n">
        <f aca="false">I715*ExtraData!$D$4</f>
        <v>606.264306002837</v>
      </c>
    </row>
    <row r="716" customFormat="false" ht="14.5" hidden="false" customHeight="false" outlineLevel="0" collapsed="false">
      <c r="A716" s="0" t="n">
        <v>1293</v>
      </c>
      <c r="B716" s="0" t="s">
        <v>11</v>
      </c>
      <c r="E716" s="0" t="n">
        <v>30612.833</v>
      </c>
      <c r="F716" s="0" t="n">
        <v>43531</v>
      </c>
      <c r="G716" s="0" t="n">
        <v>18</v>
      </c>
      <c r="H716" s="0" t="n">
        <v>5</v>
      </c>
      <c r="I716" s="0" t="n">
        <f aca="false">E716/MAX($E$2:$E$913)</f>
        <v>0.762467917853466</v>
      </c>
      <c r="J716" s="0" t="n">
        <f aca="false">I716*ExtraData!$D$4</f>
        <v>606.161994693505</v>
      </c>
    </row>
    <row r="717" customFormat="false" ht="14.5" hidden="false" customHeight="false" outlineLevel="0" collapsed="false">
      <c r="A717" s="0" t="n">
        <v>1293</v>
      </c>
      <c r="B717" s="0" t="s">
        <v>11</v>
      </c>
      <c r="E717" s="0" t="n">
        <v>32841</v>
      </c>
      <c r="F717" s="0" t="n">
        <v>43531</v>
      </c>
      <c r="G717" s="0" t="n">
        <v>19</v>
      </c>
      <c r="H717" s="0" t="n">
        <v>5</v>
      </c>
      <c r="I717" s="0" t="n">
        <f aca="false">E717/MAX($E$2:$E$913)</f>
        <v>0.817964442893138</v>
      </c>
      <c r="J717" s="0" t="n">
        <f aca="false">I717*ExtraData!$D$4</f>
        <v>650.281732100044</v>
      </c>
    </row>
    <row r="718" customFormat="false" ht="14.5" hidden="false" customHeight="false" outlineLevel="0" collapsed="false">
      <c r="A718" s="0" t="n">
        <v>1293</v>
      </c>
      <c r="B718" s="0" t="s">
        <v>11</v>
      </c>
      <c r="E718" s="0" t="n">
        <v>34462.667</v>
      </c>
      <c r="F718" s="0" t="n">
        <v>43531</v>
      </c>
      <c r="G718" s="0" t="n">
        <v>20</v>
      </c>
      <c r="H718" s="0" t="n">
        <v>5</v>
      </c>
      <c r="I718" s="0" t="n">
        <f aca="false">E718/MAX($E$2:$E$913)</f>
        <v>0.85835498959431</v>
      </c>
      <c r="J718" s="0" t="n">
        <f aca="false">I718*ExtraData!$D$4</f>
        <v>682.392216727476</v>
      </c>
    </row>
    <row r="719" customFormat="false" ht="14.5" hidden="false" customHeight="false" outlineLevel="0" collapsed="false">
      <c r="A719" s="0" t="n">
        <v>1293</v>
      </c>
      <c r="B719" s="0" t="s">
        <v>11</v>
      </c>
      <c r="E719" s="0" t="n">
        <v>33773</v>
      </c>
      <c r="F719" s="0" t="n">
        <v>43531</v>
      </c>
      <c r="G719" s="0" t="n">
        <v>21</v>
      </c>
      <c r="H719" s="0" t="n">
        <v>5</v>
      </c>
      <c r="I719" s="0" t="n">
        <f aca="false">E719/MAX($E$2:$E$913)</f>
        <v>0.841177586852713</v>
      </c>
      <c r="J719" s="0" t="n">
        <f aca="false">I719*ExtraData!$D$4</f>
        <v>668.736181547907</v>
      </c>
    </row>
    <row r="720" customFormat="false" ht="14.5" hidden="false" customHeight="false" outlineLevel="0" collapsed="false">
      <c r="A720" s="0" t="n">
        <v>1293</v>
      </c>
      <c r="B720" s="0" t="s">
        <v>11</v>
      </c>
      <c r="E720" s="0" t="n">
        <v>31548.667</v>
      </c>
      <c r="F720" s="0" t="n">
        <v>43531</v>
      </c>
      <c r="G720" s="0" t="n">
        <v>22</v>
      </c>
      <c r="H720" s="0" t="n">
        <v>5</v>
      </c>
      <c r="I720" s="0" t="n">
        <f aca="false">E720/MAX($E$2:$E$913)</f>
        <v>0.785776554510402</v>
      </c>
      <c r="J720" s="0" t="n">
        <f aca="false">I720*ExtraData!$D$4</f>
        <v>624.69236083577</v>
      </c>
    </row>
    <row r="721" customFormat="false" ht="14.5" hidden="false" customHeight="false" outlineLevel="0" collapsed="false">
      <c r="A721" s="0" t="n">
        <v>1293</v>
      </c>
      <c r="B721" s="0" t="s">
        <v>11</v>
      </c>
      <c r="E721" s="0" t="n">
        <v>28656.5</v>
      </c>
      <c r="F721" s="0" t="n">
        <v>43531</v>
      </c>
      <c r="G721" s="0" t="n">
        <v>23</v>
      </c>
      <c r="H721" s="0" t="n">
        <v>5</v>
      </c>
      <c r="I721" s="0" t="n">
        <f aca="false">E721/MAX($E$2:$E$913)</f>
        <v>0.713741909739874</v>
      </c>
      <c r="J721" s="0" t="n">
        <f aca="false">I721*ExtraData!$D$4</f>
        <v>567.4248182432</v>
      </c>
    </row>
    <row r="722" customFormat="false" ht="14.5" hidden="false" customHeight="false" outlineLevel="0" collapsed="false">
      <c r="A722" s="0" t="n">
        <v>1293</v>
      </c>
      <c r="B722" s="0" t="s">
        <v>11</v>
      </c>
      <c r="E722" s="0" t="n">
        <v>26042</v>
      </c>
      <c r="F722" s="0" t="n">
        <v>43536</v>
      </c>
      <c r="G722" s="0" t="n">
        <v>0</v>
      </c>
      <c r="H722" s="0" t="n">
        <v>3</v>
      </c>
      <c r="I722" s="0" t="n">
        <f aca="false">E722/MAX($E$2:$E$913)</f>
        <v>0.648623063299628</v>
      </c>
      <c r="J722" s="0" t="n">
        <f aca="false">I722*ExtraData!$D$4</f>
        <v>515.655335323205</v>
      </c>
    </row>
    <row r="723" customFormat="false" ht="14.5" hidden="false" customHeight="false" outlineLevel="0" collapsed="false">
      <c r="A723" s="0" t="n">
        <v>1293</v>
      </c>
      <c r="B723" s="0" t="s">
        <v>11</v>
      </c>
      <c r="E723" s="0" t="n">
        <v>24486</v>
      </c>
      <c r="F723" s="0" t="n">
        <v>43536</v>
      </c>
      <c r="G723" s="0" t="n">
        <v>1</v>
      </c>
      <c r="H723" s="0" t="n">
        <v>3</v>
      </c>
      <c r="I723" s="0" t="n">
        <f aca="false">E723/MAX($E$2:$E$913)</f>
        <v>0.60986807188214</v>
      </c>
      <c r="J723" s="0" t="n">
        <f aca="false">I723*ExtraData!$D$4</f>
        <v>484.845117146302</v>
      </c>
    </row>
    <row r="724" customFormat="false" ht="14.5" hidden="false" customHeight="false" outlineLevel="0" collapsed="false">
      <c r="A724" s="0" t="n">
        <v>1293</v>
      </c>
      <c r="B724" s="0" t="s">
        <v>11</v>
      </c>
      <c r="E724" s="0" t="n">
        <v>23430.5</v>
      </c>
      <c r="F724" s="0" t="n">
        <v>43536</v>
      </c>
      <c r="G724" s="0" t="n">
        <v>2</v>
      </c>
      <c r="H724" s="0" t="n">
        <v>3</v>
      </c>
      <c r="I724" s="0" t="n">
        <f aca="false">E724/MAX($E$2:$E$913)</f>
        <v>0.583578937279853</v>
      </c>
      <c r="J724" s="0" t="n">
        <f aca="false">I724*ExtraData!$D$4</f>
        <v>463.945255137483</v>
      </c>
    </row>
    <row r="725" customFormat="false" ht="14.5" hidden="false" customHeight="false" outlineLevel="0" collapsed="false">
      <c r="A725" s="0" t="n">
        <v>1293</v>
      </c>
      <c r="B725" s="0" t="s">
        <v>11</v>
      </c>
      <c r="E725" s="0" t="n">
        <v>23170.5</v>
      </c>
      <c r="F725" s="0" t="n">
        <v>43536</v>
      </c>
      <c r="G725" s="0" t="n">
        <v>3</v>
      </c>
      <c r="H725" s="0" t="n">
        <v>3</v>
      </c>
      <c r="I725" s="0" t="n">
        <f aca="false">E725/MAX($E$2:$E$913)</f>
        <v>0.577103167505723</v>
      </c>
      <c r="J725" s="0" t="n">
        <f aca="false">I725*ExtraData!$D$4</f>
        <v>458.79701816705</v>
      </c>
    </row>
    <row r="726" customFormat="false" ht="14.5" hidden="false" customHeight="false" outlineLevel="0" collapsed="false">
      <c r="A726" s="0" t="n">
        <v>1293</v>
      </c>
      <c r="B726" s="0" t="s">
        <v>11</v>
      </c>
      <c r="E726" s="0" t="n">
        <v>23011.333</v>
      </c>
      <c r="F726" s="0" t="n">
        <v>43536</v>
      </c>
      <c r="G726" s="0" t="n">
        <v>4</v>
      </c>
      <c r="H726" s="0" t="n">
        <v>3</v>
      </c>
      <c r="I726" s="0" t="n">
        <f aca="false">E726/MAX($E$2:$E$913)</f>
        <v>0.573138825784034</v>
      </c>
      <c r="J726" s="0" t="n">
        <f aca="false">I726*ExtraData!$D$4</f>
        <v>455.645366498307</v>
      </c>
    </row>
    <row r="727" customFormat="false" ht="14.5" hidden="false" customHeight="false" outlineLevel="0" collapsed="false">
      <c r="A727" s="0" t="n">
        <v>1293</v>
      </c>
      <c r="B727" s="0" t="s">
        <v>11</v>
      </c>
      <c r="E727" s="0" t="n">
        <v>23574.833</v>
      </c>
      <c r="F727" s="0" t="n">
        <v>43536</v>
      </c>
      <c r="G727" s="0" t="n">
        <v>5</v>
      </c>
      <c r="H727" s="0" t="n">
        <v>3</v>
      </c>
      <c r="I727" s="0" t="n">
        <f aca="false">E727/MAX($E$2:$E$913)</f>
        <v>0.587173811429121</v>
      </c>
      <c r="J727" s="0" t="n">
        <f aca="false">I727*ExtraData!$D$4</f>
        <v>466.803180086151</v>
      </c>
    </row>
    <row r="728" customFormat="false" ht="14.5" hidden="false" customHeight="false" outlineLevel="0" collapsed="false">
      <c r="A728" s="0" t="n">
        <v>1293</v>
      </c>
      <c r="B728" s="0" t="s">
        <v>11</v>
      </c>
      <c r="E728" s="0" t="n">
        <v>25967.667</v>
      </c>
      <c r="F728" s="0" t="n">
        <v>43536</v>
      </c>
      <c r="G728" s="0" t="n">
        <v>6</v>
      </c>
      <c r="H728" s="0" t="n">
        <v>3</v>
      </c>
      <c r="I728" s="0" t="n">
        <f aca="false">E728/MAX($E$2:$E$913)</f>
        <v>0.646771665628011</v>
      </c>
      <c r="J728" s="0" t="n">
        <f aca="false">I728*ExtraData!$D$4</f>
        <v>514.183474174269</v>
      </c>
    </row>
    <row r="729" customFormat="false" ht="14.5" hidden="false" customHeight="false" outlineLevel="0" collapsed="false">
      <c r="A729" s="0" t="n">
        <v>1293</v>
      </c>
      <c r="B729" s="0" t="s">
        <v>11</v>
      </c>
      <c r="E729" s="0" t="n">
        <v>29493.167</v>
      </c>
      <c r="F729" s="0" t="n">
        <v>43536</v>
      </c>
      <c r="G729" s="0" t="n">
        <v>7</v>
      </c>
      <c r="H729" s="0" t="n">
        <v>3</v>
      </c>
      <c r="I729" s="0" t="n">
        <f aca="false">E729/MAX($E$2:$E$913)</f>
        <v>0.734580613084537</v>
      </c>
      <c r="J729" s="0" t="n">
        <f aca="false">I729*ExtraData!$D$4</f>
        <v>583.991587402207</v>
      </c>
    </row>
    <row r="730" customFormat="false" ht="14.5" hidden="false" customHeight="false" outlineLevel="0" collapsed="false">
      <c r="A730" s="0" t="n">
        <v>1293</v>
      </c>
      <c r="B730" s="0" t="s">
        <v>11</v>
      </c>
      <c r="E730" s="0" t="n">
        <v>31627.333</v>
      </c>
      <c r="F730" s="0" t="n">
        <v>43536</v>
      </c>
      <c r="G730" s="0" t="n">
        <v>8</v>
      </c>
      <c r="H730" s="0" t="n">
        <v>3</v>
      </c>
      <c r="I730" s="0" t="n">
        <f aca="false">E730/MAX($E$2:$E$913)</f>
        <v>0.787735873375986</v>
      </c>
      <c r="J730" s="0" t="n">
        <f aca="false">I730*ExtraData!$D$4</f>
        <v>626.250019333909</v>
      </c>
    </row>
    <row r="731" customFormat="false" ht="14.5" hidden="false" customHeight="false" outlineLevel="0" collapsed="false">
      <c r="A731" s="0" t="n">
        <v>1293</v>
      </c>
      <c r="B731" s="0" t="s">
        <v>11</v>
      </c>
      <c r="E731" s="0" t="n">
        <v>32590</v>
      </c>
      <c r="F731" s="0" t="n">
        <v>43536</v>
      </c>
      <c r="G731" s="0" t="n">
        <v>9</v>
      </c>
      <c r="H731" s="0" t="n">
        <v>3</v>
      </c>
      <c r="I731" s="0" t="n">
        <f aca="false">E731/MAX($E$2:$E$913)</f>
        <v>0.81171283438042</v>
      </c>
      <c r="J731" s="0" t="n">
        <f aca="false">I731*ExtraData!$D$4</f>
        <v>645.311703332434</v>
      </c>
    </row>
    <row r="732" customFormat="false" ht="14.5" hidden="false" customHeight="false" outlineLevel="0" collapsed="false">
      <c r="A732" s="0" t="n">
        <v>1293</v>
      </c>
      <c r="B732" s="0" t="s">
        <v>11</v>
      </c>
      <c r="E732" s="0" t="n">
        <v>32857.833</v>
      </c>
      <c r="F732" s="0" t="n">
        <v>43536</v>
      </c>
      <c r="G732" s="0" t="n">
        <v>10</v>
      </c>
      <c r="H732" s="0" t="n">
        <v>3</v>
      </c>
      <c r="I732" s="0" t="n">
        <f aca="false">E732/MAX($E$2:$E$913)</f>
        <v>0.818383699172399</v>
      </c>
      <c r="J732" s="0" t="n">
        <f aca="false">I732*ExtraData!$D$4</f>
        <v>650.615040842057</v>
      </c>
    </row>
    <row r="733" customFormat="false" ht="14.5" hidden="false" customHeight="false" outlineLevel="0" collapsed="false">
      <c r="A733" s="0" t="n">
        <v>1293</v>
      </c>
      <c r="B733" s="0" t="s">
        <v>11</v>
      </c>
      <c r="E733" s="0" t="n">
        <v>32872.833</v>
      </c>
      <c r="F733" s="0" t="n">
        <v>43536</v>
      </c>
      <c r="G733" s="0" t="n">
        <v>11</v>
      </c>
      <c r="H733" s="0" t="n">
        <v>3</v>
      </c>
      <c r="I733" s="0" t="n">
        <f aca="false">E733/MAX($E$2:$E$913)</f>
        <v>0.818757301274753</v>
      </c>
      <c r="J733" s="0" t="n">
        <f aca="false">I733*ExtraData!$D$4</f>
        <v>650.912054513428</v>
      </c>
    </row>
    <row r="734" customFormat="false" ht="14.5" hidden="false" customHeight="false" outlineLevel="0" collapsed="false">
      <c r="A734" s="0" t="n">
        <v>1293</v>
      </c>
      <c r="B734" s="0" t="s">
        <v>11</v>
      </c>
      <c r="E734" s="0" t="n">
        <v>32554.5</v>
      </c>
      <c r="F734" s="0" t="n">
        <v>43536</v>
      </c>
      <c r="G734" s="0" t="n">
        <v>12</v>
      </c>
      <c r="H734" s="0" t="n">
        <v>3</v>
      </c>
      <c r="I734" s="0" t="n">
        <f aca="false">E734/MAX($E$2:$E$913)</f>
        <v>0.810828642738183</v>
      </c>
      <c r="J734" s="0" t="n">
        <f aca="false">I734*ExtraData!$D$4</f>
        <v>644.608770976855</v>
      </c>
    </row>
    <row r="735" customFormat="false" ht="14.5" hidden="false" customHeight="false" outlineLevel="0" collapsed="false">
      <c r="A735" s="0" t="n">
        <v>1293</v>
      </c>
      <c r="B735" s="0" t="s">
        <v>11</v>
      </c>
      <c r="E735" s="0" t="n">
        <v>32381.833</v>
      </c>
      <c r="F735" s="0" t="n">
        <v>43536</v>
      </c>
      <c r="G735" s="0" t="n">
        <v>13</v>
      </c>
      <c r="H735" s="0" t="n">
        <v>3</v>
      </c>
      <c r="I735" s="0" t="n">
        <f aca="false">E735/MAX($E$2:$E$913)</f>
        <v>0.806528059124376</v>
      </c>
      <c r="J735" s="0" t="n">
        <f aca="false">I735*ExtraData!$D$4</f>
        <v>641.189807003879</v>
      </c>
    </row>
    <row r="736" customFormat="false" ht="14.5" hidden="false" customHeight="false" outlineLevel="0" collapsed="false">
      <c r="A736" s="0" t="n">
        <v>1293</v>
      </c>
      <c r="B736" s="0" t="s">
        <v>11</v>
      </c>
      <c r="E736" s="0" t="n">
        <v>31355.167</v>
      </c>
      <c r="F736" s="0" t="n">
        <v>43536</v>
      </c>
      <c r="G736" s="0" t="n">
        <v>14</v>
      </c>
      <c r="H736" s="0" t="n">
        <v>3</v>
      </c>
      <c r="I736" s="0" t="n">
        <f aca="false">E736/MAX($E$2:$E$913)</f>
        <v>0.78095708739004</v>
      </c>
      <c r="J736" s="0" t="n">
        <f aca="false">I736*ExtraData!$D$4</f>
        <v>620.860884475082</v>
      </c>
    </row>
    <row r="737" customFormat="false" ht="14.5" hidden="false" customHeight="false" outlineLevel="0" collapsed="false">
      <c r="A737" s="0" t="n">
        <v>1293</v>
      </c>
      <c r="B737" s="0" t="s">
        <v>11</v>
      </c>
      <c r="E737" s="0" t="n">
        <v>30692.333</v>
      </c>
      <c r="F737" s="0" t="n">
        <v>43536</v>
      </c>
      <c r="G737" s="0" t="n">
        <v>15</v>
      </c>
      <c r="H737" s="0" t="n">
        <v>3</v>
      </c>
      <c r="I737" s="0" t="n">
        <f aca="false">E737/MAX($E$2:$E$913)</f>
        <v>0.76444800899594</v>
      </c>
      <c r="J737" s="0" t="n">
        <f aca="false">I737*ExtraData!$D$4</f>
        <v>607.736167151772</v>
      </c>
    </row>
    <row r="738" customFormat="false" ht="14.5" hidden="false" customHeight="false" outlineLevel="0" collapsed="false">
      <c r="A738" s="0" t="n">
        <v>1293</v>
      </c>
      <c r="B738" s="0" t="s">
        <v>11</v>
      </c>
      <c r="E738" s="0" t="n">
        <v>30153.333</v>
      </c>
      <c r="F738" s="0" t="n">
        <v>43536</v>
      </c>
      <c r="G738" s="0" t="n">
        <v>16</v>
      </c>
      <c r="H738" s="0" t="n">
        <v>3</v>
      </c>
      <c r="I738" s="0" t="n">
        <f aca="false">E738/MAX($E$2:$E$913)</f>
        <v>0.751023240118031</v>
      </c>
      <c r="J738" s="0" t="n">
        <f aca="false">I738*ExtraData!$D$4</f>
        <v>597.063475893835</v>
      </c>
    </row>
    <row r="739" customFormat="false" ht="14.5" hidden="false" customHeight="false" outlineLevel="0" collapsed="false">
      <c r="A739" s="0" t="n">
        <v>1293</v>
      </c>
      <c r="B739" s="0" t="s">
        <v>11</v>
      </c>
      <c r="E739" s="0" t="n">
        <v>30025.333</v>
      </c>
      <c r="F739" s="0" t="n">
        <v>43536</v>
      </c>
      <c r="G739" s="0" t="n">
        <v>17</v>
      </c>
      <c r="H739" s="0" t="n">
        <v>3</v>
      </c>
      <c r="I739" s="0" t="n">
        <f aca="false">E739/MAX($E$2:$E$913)</f>
        <v>0.747835168844613</v>
      </c>
      <c r="J739" s="0" t="n">
        <f aca="false">I739*ExtraData!$D$4</f>
        <v>594.528959231468</v>
      </c>
    </row>
    <row r="740" customFormat="false" ht="14.5" hidden="false" customHeight="false" outlineLevel="0" collapsed="false">
      <c r="A740" s="0" t="n">
        <v>1293</v>
      </c>
      <c r="B740" s="0" t="s">
        <v>11</v>
      </c>
      <c r="E740" s="0" t="n">
        <v>29835</v>
      </c>
      <c r="F740" s="0" t="n">
        <v>43536</v>
      </c>
      <c r="G740" s="0" t="n">
        <v>18</v>
      </c>
      <c r="H740" s="0" t="n">
        <v>3</v>
      </c>
      <c r="I740" s="0" t="n">
        <f aca="false">E740/MAX($E$2:$E$913)</f>
        <v>0.743094581581461</v>
      </c>
      <c r="J740" s="0" t="n">
        <f aca="false">I740*ExtraData!$D$4</f>
        <v>590.760192357262</v>
      </c>
    </row>
    <row r="741" customFormat="false" ht="14.5" hidden="false" customHeight="false" outlineLevel="0" collapsed="false">
      <c r="A741" s="0" t="n">
        <v>1293</v>
      </c>
      <c r="B741" s="0" t="s">
        <v>11</v>
      </c>
      <c r="E741" s="0" t="n">
        <v>31834</v>
      </c>
      <c r="F741" s="0" t="n">
        <v>43536</v>
      </c>
      <c r="G741" s="0" t="n">
        <v>19</v>
      </c>
      <c r="H741" s="0" t="n">
        <v>3</v>
      </c>
      <c r="I741" s="0" t="n">
        <f aca="false">E741/MAX($E$2:$E$913)</f>
        <v>0.792883288421794</v>
      </c>
      <c r="J741" s="0" t="n">
        <f aca="false">I741*ExtraData!$D$4</f>
        <v>630.342214295326</v>
      </c>
    </row>
    <row r="742" customFormat="false" ht="14.5" hidden="false" customHeight="false" outlineLevel="0" collapsed="false">
      <c r="A742" s="0" t="n">
        <v>1293</v>
      </c>
      <c r="B742" s="0" t="s">
        <v>11</v>
      </c>
      <c r="E742" s="0" t="n">
        <v>33877.333</v>
      </c>
      <c r="F742" s="0" t="n">
        <v>43536</v>
      </c>
      <c r="G742" s="0" t="n">
        <v>20</v>
      </c>
      <c r="H742" s="0" t="n">
        <v>3</v>
      </c>
      <c r="I742" s="0" t="n">
        <f aca="false">E742/MAX($E$2:$E$913)</f>
        <v>0.843776188729037</v>
      </c>
      <c r="J742" s="0" t="n">
        <f aca="false">I742*ExtraData!$D$4</f>
        <v>670.802070039585</v>
      </c>
    </row>
    <row r="743" customFormat="false" ht="14.5" hidden="false" customHeight="false" outlineLevel="0" collapsed="false">
      <c r="A743" s="0" t="n">
        <v>1293</v>
      </c>
      <c r="B743" s="0" t="s">
        <v>11</v>
      </c>
      <c r="E743" s="0" t="n">
        <v>33222.5</v>
      </c>
      <c r="F743" s="0" t="n">
        <v>43536</v>
      </c>
      <c r="G743" s="0" t="n">
        <v>21</v>
      </c>
      <c r="H743" s="0" t="n">
        <v>3</v>
      </c>
      <c r="I743" s="0" t="n">
        <f aca="false">E743/MAX($E$2:$E$913)</f>
        <v>0.827466389696333</v>
      </c>
      <c r="J743" s="0" t="n">
        <f aca="false">I743*ExtraData!$D$4</f>
        <v>657.835779808585</v>
      </c>
    </row>
    <row r="744" customFormat="false" ht="14.5" hidden="false" customHeight="false" outlineLevel="0" collapsed="false">
      <c r="A744" s="0" t="n">
        <v>1293</v>
      </c>
      <c r="B744" s="0" t="s">
        <v>11</v>
      </c>
      <c r="E744" s="0" t="n">
        <v>30726.167</v>
      </c>
      <c r="F744" s="0" t="n">
        <v>43536</v>
      </c>
      <c r="G744" s="0" t="n">
        <v>22</v>
      </c>
      <c r="H744" s="0" t="n">
        <v>3</v>
      </c>
      <c r="I744" s="0" t="n">
        <f aca="false">E744/MAX($E$2:$E$913)</f>
        <v>0.765290705898009</v>
      </c>
      <c r="J744" s="0" t="n">
        <f aca="false">I744*ExtraData!$D$4</f>
        <v>608.406111188917</v>
      </c>
    </row>
    <row r="745" customFormat="false" ht="14.5" hidden="false" customHeight="false" outlineLevel="0" collapsed="false">
      <c r="A745" s="0" t="n">
        <v>1293</v>
      </c>
      <c r="B745" s="0" t="s">
        <v>11</v>
      </c>
      <c r="E745" s="0" t="n">
        <v>28082.5</v>
      </c>
      <c r="F745" s="0" t="n">
        <v>43536</v>
      </c>
      <c r="G745" s="0" t="n">
        <v>23</v>
      </c>
      <c r="H745" s="0" t="n">
        <v>3</v>
      </c>
      <c r="I745" s="0" t="n">
        <f aca="false">E745/MAX($E$2:$E$913)</f>
        <v>0.69944540262314</v>
      </c>
      <c r="J745" s="0" t="n">
        <f aca="false">I745*ExtraData!$D$4</f>
        <v>556.059095085396</v>
      </c>
    </row>
    <row r="746" customFormat="false" ht="14.5" hidden="false" customHeight="false" outlineLevel="0" collapsed="false">
      <c r="A746" s="0" t="n">
        <v>1293</v>
      </c>
      <c r="B746" s="0" t="s">
        <v>11</v>
      </c>
      <c r="E746" s="0" t="n">
        <v>26314.167</v>
      </c>
      <c r="F746" s="0" t="n">
        <v>43537</v>
      </c>
      <c r="G746" s="0" t="n">
        <v>0</v>
      </c>
      <c r="H746" s="0" t="n">
        <v>4</v>
      </c>
      <c r="I746" s="0" t="n">
        <f aca="false">E746/MAX($E$2:$E$913)</f>
        <v>0.655401874192381</v>
      </c>
      <c r="J746" s="0" t="n">
        <f aca="false">I746*ExtraData!$D$4</f>
        <v>521.044489982943</v>
      </c>
    </row>
    <row r="747" customFormat="false" ht="14.5" hidden="false" customHeight="false" outlineLevel="0" collapsed="false">
      <c r="A747" s="0" t="n">
        <v>1293</v>
      </c>
      <c r="B747" s="0" t="s">
        <v>11</v>
      </c>
      <c r="E747" s="0" t="n">
        <v>24719.833</v>
      </c>
      <c r="F747" s="0" t="n">
        <v>43537</v>
      </c>
      <c r="G747" s="0" t="n">
        <v>1</v>
      </c>
      <c r="H747" s="0" t="n">
        <v>4</v>
      </c>
      <c r="I747" s="0" t="n">
        <f aca="false">E747/MAX($E$2:$E$913)</f>
        <v>0.615692105242118</v>
      </c>
      <c r="J747" s="0" t="n">
        <f aca="false">I747*ExtraData!$D$4</f>
        <v>489.475223667484</v>
      </c>
    </row>
    <row r="748" customFormat="false" ht="14.5" hidden="false" customHeight="false" outlineLevel="0" collapsed="false">
      <c r="A748" s="0" t="n">
        <v>1293</v>
      </c>
      <c r="B748" s="0" t="s">
        <v>11</v>
      </c>
      <c r="E748" s="0" t="n">
        <v>23763.167</v>
      </c>
      <c r="F748" s="0" t="n">
        <v>43537</v>
      </c>
      <c r="G748" s="0" t="n">
        <v>2</v>
      </c>
      <c r="H748" s="0" t="n">
        <v>4</v>
      </c>
      <c r="I748" s="0" t="n">
        <f aca="false">E748/MAX($E$2:$E$913)</f>
        <v>0.591864609985433</v>
      </c>
      <c r="J748" s="0" t="n">
        <f aca="false">I748*ExtraData!$D$4</f>
        <v>470.532364938419</v>
      </c>
    </row>
    <row r="749" customFormat="false" ht="14.5" hidden="false" customHeight="false" outlineLevel="0" collapsed="false">
      <c r="A749" s="0" t="n">
        <v>1293</v>
      </c>
      <c r="B749" s="0" t="s">
        <v>11</v>
      </c>
      <c r="E749" s="0" t="n">
        <v>23472</v>
      </c>
      <c r="F749" s="0" t="n">
        <v>43537</v>
      </c>
      <c r="G749" s="0" t="n">
        <v>3</v>
      </c>
      <c r="H749" s="0" t="n">
        <v>4</v>
      </c>
      <c r="I749" s="0" t="n">
        <f aca="false">E749/MAX($E$2:$E$913)</f>
        <v>0.584612569763032</v>
      </c>
      <c r="J749" s="0" t="n">
        <f aca="false">I749*ExtraData!$D$4</f>
        <v>464.76699296161</v>
      </c>
    </row>
    <row r="750" customFormat="false" ht="14.5" hidden="false" customHeight="false" outlineLevel="0" collapsed="false">
      <c r="A750" s="0" t="n">
        <v>1293</v>
      </c>
      <c r="B750" s="0" t="s">
        <v>11</v>
      </c>
      <c r="E750" s="0" t="n">
        <v>23414.333</v>
      </c>
      <c r="F750" s="0" t="n">
        <v>43537</v>
      </c>
      <c r="G750" s="0" t="n">
        <v>4</v>
      </c>
      <c r="H750" s="0" t="n">
        <v>4</v>
      </c>
      <c r="I750" s="0" t="n">
        <f aca="false">E750/MAX($E$2:$E$913)</f>
        <v>0.583176268933937</v>
      </c>
      <c r="J750" s="0" t="n">
        <f aca="false">I750*ExtraData!$D$4</f>
        <v>463.62513380248</v>
      </c>
    </row>
    <row r="751" customFormat="false" ht="14.5" hidden="false" customHeight="false" outlineLevel="0" collapsed="false">
      <c r="A751" s="0" t="n">
        <v>1293</v>
      </c>
      <c r="B751" s="0" t="s">
        <v>11</v>
      </c>
      <c r="E751" s="0" t="n">
        <v>24074.167</v>
      </c>
      <c r="F751" s="0" t="n">
        <v>43537</v>
      </c>
      <c r="G751" s="0" t="n">
        <v>5</v>
      </c>
      <c r="H751" s="0" t="n">
        <v>4</v>
      </c>
      <c r="I751" s="0" t="n">
        <f aca="false">E751/MAX($E$2:$E$913)</f>
        <v>0.599610626907566</v>
      </c>
      <c r="J751" s="0" t="n">
        <f aca="false">I751*ExtraData!$D$4</f>
        <v>476.690448391515</v>
      </c>
    </row>
    <row r="752" customFormat="false" ht="14.5" hidden="false" customHeight="false" outlineLevel="0" collapsed="false">
      <c r="A752" s="0" t="n">
        <v>1293</v>
      </c>
      <c r="B752" s="0" t="s">
        <v>11</v>
      </c>
      <c r="E752" s="0" t="n">
        <v>26291.5</v>
      </c>
      <c r="F752" s="0" t="n">
        <v>43537</v>
      </c>
      <c r="G752" s="0" t="n">
        <v>6</v>
      </c>
      <c r="H752" s="0" t="n">
        <v>4</v>
      </c>
      <c r="I752" s="0" t="n">
        <f aca="false">E752/MAX($E$2:$E$913)</f>
        <v>0.654837311602111</v>
      </c>
      <c r="J752" s="0" t="n">
        <f aca="false">I752*ExtraData!$D$4</f>
        <v>520.595662723678</v>
      </c>
    </row>
    <row r="753" customFormat="false" ht="14.5" hidden="false" customHeight="false" outlineLevel="0" collapsed="false">
      <c r="A753" s="0" t="n">
        <v>1293</v>
      </c>
      <c r="B753" s="0" t="s">
        <v>11</v>
      </c>
      <c r="E753" s="0" t="n">
        <v>29845.5</v>
      </c>
      <c r="F753" s="0" t="n">
        <v>43537</v>
      </c>
      <c r="G753" s="0" t="n">
        <v>7</v>
      </c>
      <c r="H753" s="0" t="n">
        <v>4</v>
      </c>
      <c r="I753" s="0" t="n">
        <f aca="false">E753/MAX($E$2:$E$913)</f>
        <v>0.743356103053109</v>
      </c>
      <c r="J753" s="0" t="n">
        <f aca="false">I753*ExtraData!$D$4</f>
        <v>590.968101927222</v>
      </c>
    </row>
    <row r="754" customFormat="false" ht="14.5" hidden="false" customHeight="false" outlineLevel="0" collapsed="false">
      <c r="A754" s="0" t="n">
        <v>1293</v>
      </c>
      <c r="B754" s="0" t="s">
        <v>11</v>
      </c>
      <c r="E754" s="0" t="n">
        <v>31930.5</v>
      </c>
      <c r="F754" s="0" t="n">
        <v>43537</v>
      </c>
      <c r="G754" s="0" t="n">
        <v>8</v>
      </c>
      <c r="H754" s="0" t="n">
        <v>4</v>
      </c>
      <c r="I754" s="0" t="n">
        <f aca="false">E754/MAX($E$2:$E$913)</f>
        <v>0.79528679528027</v>
      </c>
      <c r="J754" s="0" t="n">
        <f aca="false">I754*ExtraData!$D$4</f>
        <v>632.253002247814</v>
      </c>
    </row>
    <row r="755" customFormat="false" ht="14.5" hidden="false" customHeight="false" outlineLevel="0" collapsed="false">
      <c r="A755" s="0" t="n">
        <v>1293</v>
      </c>
      <c r="B755" s="0" t="s">
        <v>11</v>
      </c>
      <c r="E755" s="0" t="n">
        <v>32968.5</v>
      </c>
      <c r="F755" s="0" t="n">
        <v>43537</v>
      </c>
      <c r="G755" s="0" t="n">
        <v>9</v>
      </c>
      <c r="H755" s="0" t="n">
        <v>4</v>
      </c>
      <c r="I755" s="0" t="n">
        <f aca="false">E755/MAX($E$2:$E$913)</f>
        <v>0.821140060763144</v>
      </c>
      <c r="J755" s="0" t="n">
        <f aca="false">I755*ExtraData!$D$4</f>
        <v>652.8063483067</v>
      </c>
    </row>
    <row r="756" customFormat="false" ht="14.5" hidden="false" customHeight="false" outlineLevel="0" collapsed="false">
      <c r="A756" s="0" t="n">
        <v>1293</v>
      </c>
      <c r="B756" s="0" t="s">
        <v>11</v>
      </c>
      <c r="E756" s="0" t="n">
        <v>33362.167</v>
      </c>
      <c r="F756" s="0" t="n">
        <v>43537</v>
      </c>
      <c r="G756" s="0" t="n">
        <v>10</v>
      </c>
      <c r="H756" s="0" t="n">
        <v>4</v>
      </c>
      <c r="I756" s="0" t="n">
        <f aca="false">E756/MAX($E$2:$E$913)</f>
        <v>0.830945048684962</v>
      </c>
      <c r="J756" s="0" t="n">
        <f aca="false">I756*ExtraData!$D$4</f>
        <v>660.601313704545</v>
      </c>
    </row>
    <row r="757" customFormat="false" ht="14.5" hidden="false" customHeight="false" outlineLevel="0" collapsed="false">
      <c r="A757" s="0" t="n">
        <v>1293</v>
      </c>
      <c r="B757" s="0" t="s">
        <v>11</v>
      </c>
      <c r="E757" s="0" t="n">
        <v>33386.833</v>
      </c>
      <c r="F757" s="0" t="n">
        <v>43537</v>
      </c>
      <c r="G757" s="0" t="n">
        <v>11</v>
      </c>
      <c r="H757" s="0" t="n">
        <v>4</v>
      </c>
      <c r="I757" s="0" t="n">
        <f aca="false">E757/MAX($E$2:$E$913)</f>
        <v>0.831559399982072</v>
      </c>
      <c r="J757" s="0" t="n">
        <f aca="false">I757*ExtraData!$D$4</f>
        <v>661.089722985747</v>
      </c>
    </row>
    <row r="758" customFormat="false" ht="14.5" hidden="false" customHeight="false" outlineLevel="0" collapsed="false">
      <c r="A758" s="0" t="n">
        <v>1293</v>
      </c>
      <c r="B758" s="0" t="s">
        <v>11</v>
      </c>
      <c r="E758" s="0" t="n">
        <v>33278</v>
      </c>
      <c r="F758" s="0" t="n">
        <v>43537</v>
      </c>
      <c r="G758" s="0" t="n">
        <v>12</v>
      </c>
      <c r="H758" s="0" t="n">
        <v>4</v>
      </c>
      <c r="I758" s="0" t="n">
        <f aca="false">E758/MAX($E$2:$E$913)</f>
        <v>0.828848717475042</v>
      </c>
      <c r="J758" s="0" t="n">
        <f aca="false">I758*ExtraData!$D$4</f>
        <v>658.934730392658</v>
      </c>
    </row>
    <row r="759" customFormat="false" ht="14.5" hidden="false" customHeight="false" outlineLevel="0" collapsed="false">
      <c r="A759" s="0" t="n">
        <v>1293</v>
      </c>
      <c r="B759" s="0" t="s">
        <v>11</v>
      </c>
      <c r="E759" s="0" t="n">
        <v>33019</v>
      </c>
      <c r="F759" s="0" t="n">
        <v>43537</v>
      </c>
      <c r="G759" s="0" t="n">
        <v>13</v>
      </c>
      <c r="H759" s="0" t="n">
        <v>4</v>
      </c>
      <c r="I759" s="0" t="n">
        <f aca="false">E759/MAX($E$2:$E$913)</f>
        <v>0.822397854507735</v>
      </c>
      <c r="J759" s="0" t="n">
        <f aca="false">I759*ExtraData!$D$4</f>
        <v>653.806294333649</v>
      </c>
    </row>
    <row r="760" customFormat="false" ht="14.5" hidden="false" customHeight="false" outlineLevel="0" collapsed="false">
      <c r="A760" s="0" t="n">
        <v>1293</v>
      </c>
      <c r="B760" s="0" t="s">
        <v>11</v>
      </c>
      <c r="E760" s="0" t="n">
        <v>31906.333</v>
      </c>
      <c r="F760" s="0" t="n">
        <v>43537</v>
      </c>
      <c r="G760" s="0" t="n">
        <v>14</v>
      </c>
      <c r="H760" s="0" t="n">
        <v>4</v>
      </c>
      <c r="I760" s="0" t="n">
        <f aca="false">E760/MAX($E$2:$E$913)</f>
        <v>0.794684872479764</v>
      </c>
      <c r="J760" s="0" t="n">
        <f aca="false">I760*ExtraData!$D$4</f>
        <v>631.774473621413</v>
      </c>
    </row>
    <row r="761" customFormat="false" ht="14.5" hidden="false" customHeight="false" outlineLevel="0" collapsed="false">
      <c r="A761" s="0" t="n">
        <v>1293</v>
      </c>
      <c r="B761" s="0" t="s">
        <v>11</v>
      </c>
      <c r="E761" s="0" t="n">
        <v>31237.167</v>
      </c>
      <c r="F761" s="0" t="n">
        <v>43537</v>
      </c>
      <c r="G761" s="0" t="n">
        <v>15</v>
      </c>
      <c r="H761" s="0" t="n">
        <v>4</v>
      </c>
      <c r="I761" s="0" t="n">
        <f aca="false">E761/MAX($E$2:$E$913)</f>
        <v>0.778018084184858</v>
      </c>
      <c r="J761" s="0" t="n">
        <f aca="false">I761*ExtraData!$D$4</f>
        <v>618.524376926962</v>
      </c>
    </row>
    <row r="762" customFormat="false" ht="14.5" hidden="false" customHeight="false" outlineLevel="0" collapsed="false">
      <c r="A762" s="0" t="n">
        <v>1293</v>
      </c>
      <c r="B762" s="0" t="s">
        <v>11</v>
      </c>
      <c r="E762" s="0" t="n">
        <v>30596.333</v>
      </c>
      <c r="F762" s="0" t="n">
        <v>43537</v>
      </c>
      <c r="G762" s="0" t="n">
        <v>16</v>
      </c>
      <c r="H762" s="0" t="n">
        <v>4</v>
      </c>
      <c r="I762" s="0" t="n">
        <f aca="false">E762/MAX($E$2:$E$913)</f>
        <v>0.762056955540877</v>
      </c>
      <c r="J762" s="0" t="n">
        <f aca="false">I762*ExtraData!$D$4</f>
        <v>605.835279654997</v>
      </c>
    </row>
    <row r="763" customFormat="false" ht="14.5" hidden="false" customHeight="false" outlineLevel="0" collapsed="false">
      <c r="A763" s="0" t="n">
        <v>1293</v>
      </c>
      <c r="B763" s="0" t="s">
        <v>11</v>
      </c>
      <c r="E763" s="0" t="n">
        <v>30415</v>
      </c>
      <c r="F763" s="0" t="n">
        <v>43537</v>
      </c>
      <c r="G763" s="0" t="n">
        <v>17</v>
      </c>
      <c r="H763" s="0" t="n">
        <v>4</v>
      </c>
      <c r="I763" s="0" t="n">
        <f aca="false">E763/MAX($E$2:$E$913)</f>
        <v>0.757540529539137</v>
      </c>
      <c r="J763" s="0" t="n">
        <f aca="false">I763*ExtraData!$D$4</f>
        <v>602.244720983614</v>
      </c>
    </row>
    <row r="764" customFormat="false" ht="14.5" hidden="false" customHeight="false" outlineLevel="0" collapsed="false">
      <c r="A764" s="0" t="n">
        <v>1293</v>
      </c>
      <c r="B764" s="0" t="s">
        <v>11</v>
      </c>
      <c r="E764" s="0" t="n">
        <v>30269</v>
      </c>
      <c r="F764" s="0" t="n">
        <v>43537</v>
      </c>
      <c r="G764" s="0" t="n">
        <v>18</v>
      </c>
      <c r="H764" s="0" t="n">
        <v>4</v>
      </c>
      <c r="I764" s="0" t="n">
        <f aca="false">E764/MAX($E$2:$E$913)</f>
        <v>0.753904135742894</v>
      </c>
      <c r="J764" s="0" t="n">
        <f aca="false">I764*ExtraData!$D$4</f>
        <v>599.353787915601</v>
      </c>
    </row>
    <row r="765" customFormat="false" ht="14.5" hidden="false" customHeight="false" outlineLevel="0" collapsed="false">
      <c r="A765" s="0" t="n">
        <v>1293</v>
      </c>
      <c r="B765" s="0" t="s">
        <v>11</v>
      </c>
      <c r="E765" s="0" t="n">
        <v>32280.667</v>
      </c>
      <c r="F765" s="0" t="n">
        <v>43537</v>
      </c>
      <c r="G765" s="0" t="n">
        <v>19</v>
      </c>
      <c r="H765" s="0" t="n">
        <v>4</v>
      </c>
      <c r="I765" s="0" t="n">
        <f aca="false">E765/MAX($E$2:$E$913)</f>
        <v>0.804008337105262</v>
      </c>
      <c r="J765" s="0" t="n">
        <f aca="false">I765*ExtraData!$D$4</f>
        <v>639.186627998683</v>
      </c>
    </row>
    <row r="766" customFormat="false" ht="14.5" hidden="false" customHeight="false" outlineLevel="0" collapsed="false">
      <c r="A766" s="0" t="n">
        <v>1293</v>
      </c>
      <c r="B766" s="0" t="s">
        <v>11</v>
      </c>
      <c r="E766" s="0" t="n">
        <v>34524.167</v>
      </c>
      <c r="F766" s="0" t="n">
        <v>43537</v>
      </c>
      <c r="G766" s="0" t="n">
        <v>20</v>
      </c>
      <c r="H766" s="0" t="n">
        <v>4</v>
      </c>
      <c r="I766" s="0" t="n">
        <f aca="false">E766/MAX($E$2:$E$913)</f>
        <v>0.85988675821396</v>
      </c>
      <c r="J766" s="0" t="n">
        <f aca="false">I766*ExtraData!$D$4</f>
        <v>683.609972780098</v>
      </c>
    </row>
    <row r="767" customFormat="false" ht="14.5" hidden="false" customHeight="false" outlineLevel="0" collapsed="false">
      <c r="A767" s="0" t="n">
        <v>1293</v>
      </c>
      <c r="B767" s="0" t="s">
        <v>11</v>
      </c>
      <c r="E767" s="0" t="n">
        <v>33693</v>
      </c>
      <c r="F767" s="0" t="n">
        <v>43537</v>
      </c>
      <c r="G767" s="0" t="n">
        <v>21</v>
      </c>
      <c r="H767" s="0" t="n">
        <v>4</v>
      </c>
      <c r="I767" s="0" t="n">
        <f aca="false">E767/MAX($E$2:$E$913)</f>
        <v>0.839185042306827</v>
      </c>
      <c r="J767" s="0" t="n">
        <f aca="false">I767*ExtraData!$D$4</f>
        <v>667.152108633927</v>
      </c>
    </row>
    <row r="768" customFormat="false" ht="14.5" hidden="false" customHeight="false" outlineLevel="0" collapsed="false">
      <c r="A768" s="0" t="n">
        <v>1293</v>
      </c>
      <c r="B768" s="0" t="s">
        <v>11</v>
      </c>
      <c r="E768" s="0" t="n">
        <v>31071.333</v>
      </c>
      <c r="F768" s="0" t="n">
        <v>43537</v>
      </c>
      <c r="G768" s="0" t="n">
        <v>22</v>
      </c>
      <c r="H768" s="0" t="n">
        <v>4</v>
      </c>
      <c r="I768" s="0" t="n">
        <f aca="false">E768/MAX($E$2:$E$913)</f>
        <v>0.773887688782076</v>
      </c>
      <c r="J768" s="0" t="n">
        <f aca="false">I768*ExtraData!$D$4</f>
        <v>615.240712581751</v>
      </c>
    </row>
    <row r="769" customFormat="false" ht="14.5" hidden="false" customHeight="false" outlineLevel="0" collapsed="false">
      <c r="A769" s="0" t="n">
        <v>1293</v>
      </c>
      <c r="B769" s="0" t="s">
        <v>11</v>
      </c>
      <c r="E769" s="0" t="n">
        <v>28384.667</v>
      </c>
      <c r="F769" s="0" t="n">
        <v>43537</v>
      </c>
      <c r="G769" s="0" t="n">
        <v>23</v>
      </c>
      <c r="H769" s="0" t="n">
        <v>4</v>
      </c>
      <c r="I769" s="0" t="n">
        <f aca="false">E769/MAX($E$2:$E$913)</f>
        <v>0.7069714177206</v>
      </c>
      <c r="J769" s="0" t="n">
        <f aca="false">I769*ExtraData!$D$4</f>
        <v>562.042277087877</v>
      </c>
    </row>
    <row r="770" customFormat="false" ht="14.5" hidden="false" customHeight="false" outlineLevel="0" collapsed="false">
      <c r="A770" s="0" t="n">
        <v>1293</v>
      </c>
      <c r="B770" s="0" t="s">
        <v>11</v>
      </c>
      <c r="E770" s="0" t="n">
        <v>26495.667</v>
      </c>
      <c r="F770" s="0" t="n">
        <v>43538</v>
      </c>
      <c r="G770" s="0" t="n">
        <v>0</v>
      </c>
      <c r="H770" s="0" t="n">
        <v>5</v>
      </c>
      <c r="I770" s="0" t="n">
        <f aca="false">E770/MAX($E$2:$E$913)</f>
        <v>0.659922459630861</v>
      </c>
      <c r="J770" s="0" t="n">
        <f aca="false">I770*ExtraData!$D$4</f>
        <v>524.638355406534</v>
      </c>
    </row>
    <row r="771" customFormat="false" ht="14.5" hidden="false" customHeight="false" outlineLevel="0" collapsed="false">
      <c r="A771" s="0" t="n">
        <v>1293</v>
      </c>
      <c r="B771" s="0" t="s">
        <v>11</v>
      </c>
      <c r="E771" s="0" t="n">
        <v>25109.167</v>
      </c>
      <c r="F771" s="0" t="n">
        <v>43538</v>
      </c>
      <c r="G771" s="0" t="n">
        <v>1</v>
      </c>
      <c r="H771" s="0" t="n">
        <v>5</v>
      </c>
      <c r="I771" s="0" t="n">
        <f aca="false">E771/MAX($E$2:$E$913)</f>
        <v>0.625389171969969</v>
      </c>
      <c r="J771" s="0" t="n">
        <f aca="false">I771*ExtraData!$D$4</f>
        <v>497.184391716126</v>
      </c>
    </row>
    <row r="772" customFormat="false" ht="14.5" hidden="false" customHeight="false" outlineLevel="0" collapsed="false">
      <c r="A772" s="0" t="n">
        <v>1293</v>
      </c>
      <c r="B772" s="0" t="s">
        <v>11</v>
      </c>
      <c r="E772" s="0" t="n">
        <v>24062.667</v>
      </c>
      <c r="F772" s="0" t="n">
        <v>43538</v>
      </c>
      <c r="G772" s="0" t="n">
        <v>2</v>
      </c>
      <c r="H772" s="0" t="n">
        <v>5</v>
      </c>
      <c r="I772" s="0" t="n">
        <f aca="false">E772/MAX($E$2:$E$913)</f>
        <v>0.599324198629094</v>
      </c>
      <c r="J772" s="0" t="n">
        <f aca="false">I772*ExtraData!$D$4</f>
        <v>476.46273791013</v>
      </c>
    </row>
    <row r="773" customFormat="false" ht="14.5" hidden="false" customHeight="false" outlineLevel="0" collapsed="false">
      <c r="A773" s="0" t="n">
        <v>1293</v>
      </c>
      <c r="B773" s="0" t="s">
        <v>11</v>
      </c>
      <c r="E773" s="0" t="n">
        <v>23634</v>
      </c>
      <c r="F773" s="0" t="n">
        <v>43538</v>
      </c>
      <c r="G773" s="0" t="n">
        <v>3</v>
      </c>
      <c r="H773" s="0" t="n">
        <v>5</v>
      </c>
      <c r="I773" s="0" t="n">
        <f aca="false">E773/MAX($E$2:$E$913)</f>
        <v>0.588647472468452</v>
      </c>
      <c r="J773" s="0" t="n">
        <f aca="false">I773*ExtraData!$D$4</f>
        <v>467.974740612419</v>
      </c>
    </row>
    <row r="774" customFormat="false" ht="14.5" hidden="false" customHeight="false" outlineLevel="0" collapsed="false">
      <c r="A774" s="0" t="n">
        <v>1293</v>
      </c>
      <c r="B774" s="0" t="s">
        <v>11</v>
      </c>
      <c r="E774" s="0" t="n">
        <v>23587.167</v>
      </c>
      <c r="F774" s="0" t="n">
        <v>43538</v>
      </c>
      <c r="G774" s="0" t="n">
        <v>4</v>
      </c>
      <c r="H774" s="0" t="n">
        <v>5</v>
      </c>
      <c r="I774" s="0" t="n">
        <f aca="false">E774/MAX($E$2:$E$913)</f>
        <v>0.587481011984483</v>
      </c>
      <c r="J774" s="0" t="n">
        <f aca="false">I774*ExtraData!$D$4</f>
        <v>467.047404527664</v>
      </c>
    </row>
    <row r="775" customFormat="false" ht="14.5" hidden="false" customHeight="false" outlineLevel="0" collapsed="false">
      <c r="A775" s="0" t="n">
        <v>1293</v>
      </c>
      <c r="B775" s="0" t="s">
        <v>11</v>
      </c>
      <c r="E775" s="0" t="n">
        <v>24289.833</v>
      </c>
      <c r="F775" s="0" t="n">
        <v>43538</v>
      </c>
      <c r="G775" s="0" t="n">
        <v>5</v>
      </c>
      <c r="H775" s="0" t="n">
        <v>5</v>
      </c>
      <c r="I775" s="0" t="n">
        <f aca="false">E775/MAX($E$2:$E$913)</f>
        <v>0.604982178307979</v>
      </c>
      <c r="J775" s="0" t="n">
        <f aca="false">I775*ExtraData!$D$4</f>
        <v>480.960831754844</v>
      </c>
    </row>
    <row r="776" customFormat="false" ht="14.5" hidden="false" customHeight="false" outlineLevel="0" collapsed="false">
      <c r="A776" s="0" t="n">
        <v>1293</v>
      </c>
      <c r="B776" s="0" t="s">
        <v>11</v>
      </c>
      <c r="E776" s="0" t="n">
        <v>26507.5</v>
      </c>
      <c r="F776" s="0" t="n">
        <v>43538</v>
      </c>
      <c r="G776" s="0" t="n">
        <v>6</v>
      </c>
      <c r="H776" s="0" t="n">
        <v>5</v>
      </c>
      <c r="I776" s="0" t="n">
        <f aca="false">E776/MAX($E$2:$E$913)</f>
        <v>0.660217181876004</v>
      </c>
      <c r="J776" s="0" t="n">
        <f aca="false">I776*ExtraData!$D$4</f>
        <v>524.872659591423</v>
      </c>
    </row>
    <row r="777" customFormat="false" ht="14.5" hidden="false" customHeight="false" outlineLevel="0" collapsed="false">
      <c r="A777" s="0" t="n">
        <v>1293</v>
      </c>
      <c r="B777" s="0" t="s">
        <v>11</v>
      </c>
      <c r="E777" s="0" t="n">
        <v>29882.833</v>
      </c>
      <c r="F777" s="0" t="n">
        <v>43538</v>
      </c>
      <c r="G777" s="0" t="n">
        <v>7</v>
      </c>
      <c r="H777" s="0" t="n">
        <v>5</v>
      </c>
      <c r="I777" s="0" t="n">
        <f aca="false">E777/MAX($E$2:$E$913)</f>
        <v>0.744285948872253</v>
      </c>
      <c r="J777" s="0" t="n">
        <f aca="false">I777*ExtraData!$D$4</f>
        <v>591.707329353441</v>
      </c>
    </row>
    <row r="778" customFormat="false" ht="14.5" hidden="false" customHeight="false" outlineLevel="0" collapsed="false">
      <c r="A778" s="0" t="n">
        <v>1293</v>
      </c>
      <c r="B778" s="0" t="s">
        <v>11</v>
      </c>
      <c r="E778" s="0" t="n">
        <v>32109</v>
      </c>
      <c r="F778" s="0" t="n">
        <v>43538</v>
      </c>
      <c r="G778" s="0" t="n">
        <v>8</v>
      </c>
      <c r="H778" s="0" t="n">
        <v>5</v>
      </c>
      <c r="I778" s="0" t="n">
        <f aca="false">E778/MAX($E$2:$E$913)</f>
        <v>0.799732660298278</v>
      </c>
      <c r="J778" s="0" t="n">
        <f aca="false">I778*ExtraData!$D$4</f>
        <v>635.787464937131</v>
      </c>
    </row>
    <row r="779" customFormat="false" ht="14.5" hidden="false" customHeight="false" outlineLevel="0" collapsed="false">
      <c r="A779" s="0" t="n">
        <v>1293</v>
      </c>
      <c r="B779" s="0" t="s">
        <v>11</v>
      </c>
      <c r="E779" s="0" t="n">
        <v>33096.333</v>
      </c>
      <c r="F779" s="0" t="n">
        <v>43538</v>
      </c>
      <c r="G779" s="0" t="n">
        <v>9</v>
      </c>
      <c r="H779" s="0" t="n">
        <v>5</v>
      </c>
      <c r="I779" s="0" t="n">
        <f aca="false">E779/MAX($E$2:$E$913)</f>
        <v>0.824323972599822</v>
      </c>
      <c r="J779" s="0" t="n">
        <f aca="false">I779*ExtraData!$D$4</f>
        <v>655.337558216859</v>
      </c>
    </row>
    <row r="780" customFormat="false" ht="14.5" hidden="false" customHeight="false" outlineLevel="0" collapsed="false">
      <c r="A780" s="0" t="n">
        <v>1293</v>
      </c>
      <c r="B780" s="0" t="s">
        <v>11</v>
      </c>
      <c r="E780" s="0" t="n">
        <v>33269</v>
      </c>
      <c r="F780" s="0" t="n">
        <v>43538</v>
      </c>
      <c r="G780" s="0" t="n">
        <v>10</v>
      </c>
      <c r="H780" s="0" t="n">
        <v>5</v>
      </c>
      <c r="I780" s="0" t="n">
        <f aca="false">E780/MAX($E$2:$E$913)</f>
        <v>0.828624556213629</v>
      </c>
      <c r="J780" s="0" t="n">
        <f aca="false">I780*ExtraData!$D$4</f>
        <v>658.756522189835</v>
      </c>
    </row>
    <row r="781" customFormat="false" ht="14.5" hidden="false" customHeight="false" outlineLevel="0" collapsed="false">
      <c r="A781" s="0" t="n">
        <v>1293</v>
      </c>
      <c r="B781" s="0" t="s">
        <v>11</v>
      </c>
      <c r="E781" s="0" t="n">
        <v>33158.167</v>
      </c>
      <c r="F781" s="0" t="n">
        <v>43538</v>
      </c>
      <c r="G781" s="0" t="n">
        <v>11</v>
      </c>
      <c r="H781" s="0" t="n">
        <v>5</v>
      </c>
      <c r="I781" s="0" t="n">
        <f aca="false">E781/MAX($E$2:$E$913)</f>
        <v>0.825864060092952</v>
      </c>
      <c r="J781" s="0" t="n">
        <f aca="false">I781*ExtraData!$D$4</f>
        <v>656.561927773897</v>
      </c>
    </row>
    <row r="782" customFormat="false" ht="14.5" hidden="false" customHeight="false" outlineLevel="0" collapsed="false">
      <c r="A782" s="0" t="n">
        <v>1293</v>
      </c>
      <c r="B782" s="0" t="s">
        <v>11</v>
      </c>
      <c r="E782" s="0" t="n">
        <v>33060.667</v>
      </c>
      <c r="F782" s="0" t="n">
        <v>43538</v>
      </c>
      <c r="G782" s="0" t="n">
        <v>12</v>
      </c>
      <c r="H782" s="0" t="n">
        <v>5</v>
      </c>
      <c r="I782" s="0" t="n">
        <f aca="false">E782/MAX($E$2:$E$913)</f>
        <v>0.823435646427653</v>
      </c>
      <c r="J782" s="0" t="n">
        <f aca="false">I782*ExtraData!$D$4</f>
        <v>654.631338909984</v>
      </c>
    </row>
    <row r="783" customFormat="false" ht="14.5" hidden="false" customHeight="false" outlineLevel="0" collapsed="false">
      <c r="A783" s="0" t="n">
        <v>1293</v>
      </c>
      <c r="B783" s="0" t="s">
        <v>11</v>
      </c>
      <c r="E783" s="0" t="n">
        <v>32818.5</v>
      </c>
      <c r="F783" s="0" t="n">
        <v>43538</v>
      </c>
      <c r="G783" s="0" t="n">
        <v>13</v>
      </c>
      <c r="H783" s="0" t="n">
        <v>5</v>
      </c>
      <c r="I783" s="0" t="n">
        <f aca="false">E783/MAX($E$2:$E$913)</f>
        <v>0.817404039739607</v>
      </c>
      <c r="J783" s="0" t="n">
        <f aca="false">I783*ExtraData!$D$4</f>
        <v>649.836211592988</v>
      </c>
    </row>
    <row r="784" customFormat="false" ht="14.5" hidden="false" customHeight="false" outlineLevel="0" collapsed="false">
      <c r="A784" s="0" t="n">
        <v>1293</v>
      </c>
      <c r="B784" s="0" t="s">
        <v>11</v>
      </c>
      <c r="E784" s="0" t="n">
        <v>31620.167</v>
      </c>
      <c r="F784" s="0" t="n">
        <v>43538</v>
      </c>
      <c r="G784" s="0" t="n">
        <v>14</v>
      </c>
      <c r="H784" s="0" t="n">
        <v>5</v>
      </c>
      <c r="I784" s="0" t="n">
        <f aca="false">E784/MAX($E$2:$E$913)</f>
        <v>0.787557391198288</v>
      </c>
      <c r="J784" s="0" t="n">
        <f aca="false">I784*ExtraData!$D$4</f>
        <v>626.108126002639</v>
      </c>
    </row>
    <row r="785" customFormat="false" ht="14.5" hidden="false" customHeight="false" outlineLevel="0" collapsed="false">
      <c r="A785" s="0" t="n">
        <v>1293</v>
      </c>
      <c r="B785" s="0" t="s">
        <v>11</v>
      </c>
      <c r="E785" s="0" t="n">
        <v>30996.667</v>
      </c>
      <c r="F785" s="0" t="n">
        <v>43538</v>
      </c>
      <c r="G785" s="0" t="n">
        <v>15</v>
      </c>
      <c r="H785" s="0" t="n">
        <v>5</v>
      </c>
      <c r="I785" s="0" t="n">
        <f aca="false">E785/MAX($E$2:$E$913)</f>
        <v>0.772027997143787</v>
      </c>
      <c r="J785" s="0" t="n">
        <f aca="false">I785*ExtraData!$D$4</f>
        <v>613.762257729311</v>
      </c>
    </row>
    <row r="786" customFormat="false" ht="14.5" hidden="false" customHeight="false" outlineLevel="0" collapsed="false">
      <c r="A786" s="0" t="n">
        <v>1293</v>
      </c>
      <c r="B786" s="0" t="s">
        <v>11</v>
      </c>
      <c r="E786" s="0" t="n">
        <v>30535.5</v>
      </c>
      <c r="F786" s="0" t="n">
        <v>43538</v>
      </c>
      <c r="G786" s="0" t="n">
        <v>16</v>
      </c>
      <c r="H786" s="0" t="n">
        <v>5</v>
      </c>
      <c r="I786" s="0" t="n">
        <f aca="false">E786/MAX($E$2:$E$913)</f>
        <v>0.760541799761378</v>
      </c>
      <c r="J786" s="0" t="n">
        <f aca="false">I786*ExtraData!$D$4</f>
        <v>604.630730810295</v>
      </c>
    </row>
    <row r="787" customFormat="false" ht="14.5" hidden="false" customHeight="false" outlineLevel="0" collapsed="false">
      <c r="A787" s="0" t="n">
        <v>1293</v>
      </c>
      <c r="B787" s="0" t="s">
        <v>11</v>
      </c>
      <c r="E787" s="0" t="n">
        <v>30185.667</v>
      </c>
      <c r="F787" s="0" t="n">
        <v>43538</v>
      </c>
      <c r="G787" s="0" t="n">
        <v>17</v>
      </c>
      <c r="H787" s="0" t="n">
        <v>5</v>
      </c>
      <c r="I787" s="0" t="n">
        <f aca="false">E787/MAX($E$2:$E$913)</f>
        <v>0.751828576809865</v>
      </c>
      <c r="J787" s="0" t="n">
        <f aca="false">I787*ExtraData!$D$4</f>
        <v>597.703718563843</v>
      </c>
    </row>
    <row r="788" customFormat="false" ht="14.5" hidden="false" customHeight="false" outlineLevel="0" collapsed="false">
      <c r="A788" s="0" t="n">
        <v>1293</v>
      </c>
      <c r="B788" s="0" t="s">
        <v>11</v>
      </c>
      <c r="E788" s="0" t="n">
        <v>30053.833</v>
      </c>
      <c r="F788" s="0" t="n">
        <v>43538</v>
      </c>
      <c r="G788" s="0" t="n">
        <v>18</v>
      </c>
      <c r="H788" s="0" t="n">
        <v>5</v>
      </c>
      <c r="I788" s="0" t="n">
        <f aca="false">E788/MAX($E$2:$E$913)</f>
        <v>0.748545012839085</v>
      </c>
      <c r="J788" s="0" t="n">
        <f aca="false">I788*ExtraData!$D$4</f>
        <v>595.093285207073</v>
      </c>
    </row>
    <row r="789" customFormat="false" ht="14.5" hidden="false" customHeight="false" outlineLevel="0" collapsed="false">
      <c r="A789" s="0" t="n">
        <v>1293</v>
      </c>
      <c r="B789" s="0" t="s">
        <v>11</v>
      </c>
      <c r="E789" s="0" t="n">
        <v>31742.667</v>
      </c>
      <c r="F789" s="0" t="n">
        <v>43538</v>
      </c>
      <c r="G789" s="0" t="n">
        <v>19</v>
      </c>
      <c r="H789" s="0" t="n">
        <v>5</v>
      </c>
      <c r="I789" s="0" t="n">
        <f aca="false">E789/MAX($E$2:$E$913)</f>
        <v>0.790608475034176</v>
      </c>
      <c r="J789" s="0" t="n">
        <f aca="false">I789*ExtraData!$D$4</f>
        <v>628.53373765217</v>
      </c>
    </row>
    <row r="790" customFormat="false" ht="14.5" hidden="false" customHeight="false" outlineLevel="0" collapsed="false">
      <c r="A790" s="0" t="n">
        <v>1293</v>
      </c>
      <c r="B790" s="0" t="s">
        <v>11</v>
      </c>
      <c r="E790" s="0" t="n">
        <v>33913.167</v>
      </c>
      <c r="F790" s="0" t="n">
        <v>43538</v>
      </c>
      <c r="G790" s="0" t="n">
        <v>20</v>
      </c>
      <c r="H790" s="0" t="n">
        <v>5</v>
      </c>
      <c r="I790" s="0" t="n">
        <f aca="false">E790/MAX($E$2:$E$913)</f>
        <v>0.844668699244753</v>
      </c>
      <c r="J790" s="0" t="n">
        <f aca="false">I790*ExtraData!$D$4</f>
        <v>671.511615899579</v>
      </c>
    </row>
    <row r="791" customFormat="false" ht="14.5" hidden="false" customHeight="false" outlineLevel="0" collapsed="false">
      <c r="A791" s="0" t="n">
        <v>1293</v>
      </c>
      <c r="B791" s="0" t="s">
        <v>11</v>
      </c>
      <c r="E791" s="0" t="n">
        <v>33285.5</v>
      </c>
      <c r="F791" s="0" t="n">
        <v>43538</v>
      </c>
      <c r="G791" s="0" t="n">
        <v>21</v>
      </c>
      <c r="H791" s="0" t="n">
        <v>5</v>
      </c>
      <c r="I791" s="0" t="n">
        <f aca="false">E791/MAX($E$2:$E$913)</f>
        <v>0.829035518526218</v>
      </c>
      <c r="J791" s="0" t="n">
        <f aca="false">I791*ExtraData!$D$4</f>
        <v>659.083237228344</v>
      </c>
    </row>
    <row r="792" customFormat="false" ht="14.5" hidden="false" customHeight="false" outlineLevel="0" collapsed="false">
      <c r="A792" s="0" t="n">
        <v>1293</v>
      </c>
      <c r="B792" s="0" t="s">
        <v>11</v>
      </c>
      <c r="E792" s="0" t="n">
        <v>30956.667</v>
      </c>
      <c r="F792" s="0" t="n">
        <v>43538</v>
      </c>
      <c r="G792" s="0" t="n">
        <v>22</v>
      </c>
      <c r="H792" s="0" t="n">
        <v>5</v>
      </c>
      <c r="I792" s="0" t="n">
        <f aca="false">E792/MAX($E$2:$E$913)</f>
        <v>0.771031724870844</v>
      </c>
      <c r="J792" s="0" t="n">
        <f aca="false">I792*ExtraData!$D$4</f>
        <v>612.970221272321</v>
      </c>
    </row>
    <row r="793" customFormat="false" ht="14.5" hidden="false" customHeight="false" outlineLevel="0" collapsed="false">
      <c r="A793" s="0" t="n">
        <v>1293</v>
      </c>
      <c r="B793" s="0" t="s">
        <v>11</v>
      </c>
      <c r="E793" s="0" t="n">
        <v>28350.167</v>
      </c>
      <c r="F793" s="0" t="n">
        <v>43538</v>
      </c>
      <c r="G793" s="0" t="n">
        <v>23</v>
      </c>
      <c r="H793" s="0" t="n">
        <v>5</v>
      </c>
      <c r="I793" s="0" t="n">
        <f aca="false">E793/MAX($E$2:$E$913)</f>
        <v>0.706112132885187</v>
      </c>
      <c r="J793" s="0" t="n">
        <f aca="false">I793*ExtraData!$D$4</f>
        <v>561.359145643724</v>
      </c>
    </row>
    <row r="794" customFormat="false" ht="14.5" hidden="false" customHeight="false" outlineLevel="0" collapsed="false">
      <c r="A794" s="0" t="n">
        <v>1293</v>
      </c>
      <c r="B794" s="0" t="s">
        <v>11</v>
      </c>
      <c r="E794" s="0" t="n">
        <v>25683.833</v>
      </c>
      <c r="F794" s="0" t="n">
        <v>43544</v>
      </c>
      <c r="G794" s="0" t="n">
        <v>0</v>
      </c>
      <c r="H794" s="0" t="n">
        <v>4</v>
      </c>
      <c r="I794" s="0" t="n">
        <f aca="false">E794/MAX($E$2:$E$913)</f>
        <v>0.639702267020048</v>
      </c>
      <c r="J794" s="0" t="n">
        <f aca="false">I794*ExtraData!$D$4</f>
        <v>508.563302280938</v>
      </c>
    </row>
    <row r="795" customFormat="false" ht="14.5" hidden="false" customHeight="false" outlineLevel="0" collapsed="false">
      <c r="A795" s="0" t="n">
        <v>1293</v>
      </c>
      <c r="B795" s="0" t="s">
        <v>11</v>
      </c>
      <c r="E795" s="0" t="n">
        <v>24271.333</v>
      </c>
      <c r="F795" s="0" t="n">
        <v>43544</v>
      </c>
      <c r="G795" s="0" t="n">
        <v>1</v>
      </c>
      <c r="H795" s="0" t="n">
        <v>4</v>
      </c>
      <c r="I795" s="0" t="n">
        <f aca="false">E795/MAX($E$2:$E$913)</f>
        <v>0.604521402381743</v>
      </c>
      <c r="J795" s="0" t="n">
        <f aca="false">I795*ExtraData!$D$4</f>
        <v>480.594514893486</v>
      </c>
    </row>
    <row r="796" customFormat="false" ht="14.5" hidden="false" customHeight="false" outlineLevel="0" collapsed="false">
      <c r="A796" s="0" t="n">
        <v>1293</v>
      </c>
      <c r="B796" s="0" t="s">
        <v>11</v>
      </c>
      <c r="E796" s="0" t="n">
        <v>23505.333</v>
      </c>
      <c r="F796" s="0" t="n">
        <v>43544</v>
      </c>
      <c r="G796" s="0" t="n">
        <v>2</v>
      </c>
      <c r="H796" s="0" t="n">
        <v>4</v>
      </c>
      <c r="I796" s="0" t="n">
        <f aca="false">E796/MAX($E$2:$E$913)</f>
        <v>0.585442788354882</v>
      </c>
      <c r="J796" s="0" t="n">
        <f aca="false">I796*ExtraData!$D$4</f>
        <v>465.427016742131</v>
      </c>
    </row>
    <row r="797" customFormat="false" ht="14.5" hidden="false" customHeight="false" outlineLevel="0" collapsed="false">
      <c r="A797" s="0" t="n">
        <v>1293</v>
      </c>
      <c r="B797" s="0" t="s">
        <v>11</v>
      </c>
      <c r="E797" s="0" t="n">
        <v>23126</v>
      </c>
      <c r="F797" s="0" t="n">
        <v>43544</v>
      </c>
      <c r="G797" s="0" t="n">
        <v>3</v>
      </c>
      <c r="H797" s="0" t="n">
        <v>4</v>
      </c>
      <c r="I797" s="0" t="n">
        <f aca="false">E797/MAX($E$2:$E$913)</f>
        <v>0.575994814602074</v>
      </c>
      <c r="J797" s="0" t="n">
        <f aca="false">I797*ExtraData!$D$4</f>
        <v>457.915877608649</v>
      </c>
    </row>
    <row r="798" customFormat="false" ht="14.5" hidden="false" customHeight="false" outlineLevel="0" collapsed="false">
      <c r="A798" s="0" t="n">
        <v>1293</v>
      </c>
      <c r="B798" s="0" t="s">
        <v>11</v>
      </c>
      <c r="E798" s="0" t="n">
        <v>23012.333</v>
      </c>
      <c r="F798" s="0" t="n">
        <v>43544</v>
      </c>
      <c r="G798" s="0" t="n">
        <v>4</v>
      </c>
      <c r="H798" s="0" t="n">
        <v>4</v>
      </c>
      <c r="I798" s="0" t="n">
        <f aca="false">E798/MAX($E$2:$E$913)</f>
        <v>0.573163732590858</v>
      </c>
      <c r="J798" s="0" t="n">
        <f aca="false">I798*ExtraData!$D$4</f>
        <v>455.665167409732</v>
      </c>
    </row>
    <row r="799" customFormat="false" ht="14.5" hidden="false" customHeight="false" outlineLevel="0" collapsed="false">
      <c r="A799" s="0" t="n">
        <v>1293</v>
      </c>
      <c r="B799" s="0" t="s">
        <v>11</v>
      </c>
      <c r="E799" s="0" t="n">
        <v>23672.333</v>
      </c>
      <c r="F799" s="0" t="n">
        <v>43544</v>
      </c>
      <c r="G799" s="0" t="n">
        <v>5</v>
      </c>
      <c r="H799" s="0" t="n">
        <v>4</v>
      </c>
      <c r="I799" s="0" t="n">
        <f aca="false">E799/MAX($E$2:$E$913)</f>
        <v>0.58960222509442</v>
      </c>
      <c r="J799" s="0" t="n">
        <f aca="false">I799*ExtraData!$D$4</f>
        <v>468.733768950064</v>
      </c>
    </row>
    <row r="800" customFormat="false" ht="14.5" hidden="false" customHeight="false" outlineLevel="0" collapsed="false">
      <c r="A800" s="0" t="n">
        <v>1293</v>
      </c>
      <c r="B800" s="0" t="s">
        <v>11</v>
      </c>
      <c r="E800" s="0" t="n">
        <v>26399.833</v>
      </c>
      <c r="F800" s="0" t="n">
        <v>43544</v>
      </c>
      <c r="G800" s="0" t="n">
        <v>6</v>
      </c>
      <c r="H800" s="0" t="n">
        <v>4</v>
      </c>
      <c r="I800" s="0" t="n">
        <f aca="false">E800/MAX($E$2:$E$913)</f>
        <v>0.65753554070573</v>
      </c>
      <c r="J800" s="0" t="n">
        <f aca="false">I800*ExtraData!$D$4</f>
        <v>522.740754861055</v>
      </c>
    </row>
    <row r="801" customFormat="false" ht="14.5" hidden="false" customHeight="false" outlineLevel="0" collapsed="false">
      <c r="A801" s="0" t="n">
        <v>1293</v>
      </c>
      <c r="B801" s="0" t="s">
        <v>11</v>
      </c>
      <c r="E801" s="0" t="n">
        <v>29788.333</v>
      </c>
      <c r="F801" s="0" t="n">
        <v>43544</v>
      </c>
      <c r="G801" s="0" t="n">
        <v>7</v>
      </c>
      <c r="H801" s="0" t="n">
        <v>4</v>
      </c>
      <c r="I801" s="0" t="n">
        <f aca="false">E801/MAX($E$2:$E$913)</f>
        <v>0.741932255627425</v>
      </c>
      <c r="J801" s="0" t="n">
        <f aca="false">I801*ExtraData!$D$4</f>
        <v>589.836143223803</v>
      </c>
    </row>
    <row r="802" customFormat="false" ht="14.5" hidden="false" customHeight="false" outlineLevel="0" collapsed="false">
      <c r="A802" s="0" t="n">
        <v>1293</v>
      </c>
      <c r="B802" s="0" t="s">
        <v>11</v>
      </c>
      <c r="E802" s="0" t="n">
        <v>32141.333</v>
      </c>
      <c r="F802" s="0" t="n">
        <v>43544</v>
      </c>
      <c r="G802" s="0" t="n">
        <v>8</v>
      </c>
      <c r="H802" s="0" t="n">
        <v>4</v>
      </c>
      <c r="I802" s="0" t="n">
        <f aca="false">E802/MAX($E$2:$E$913)</f>
        <v>0.800537972083305</v>
      </c>
      <c r="J802" s="0" t="n">
        <f aca="false">I802*ExtraData!$D$4</f>
        <v>636.427687806228</v>
      </c>
    </row>
    <row r="803" customFormat="false" ht="14.5" hidden="false" customHeight="false" outlineLevel="0" collapsed="false">
      <c r="A803" s="0" t="n">
        <v>1293</v>
      </c>
      <c r="B803" s="0" t="s">
        <v>11</v>
      </c>
      <c r="E803" s="0" t="n">
        <v>33153.667</v>
      </c>
      <c r="F803" s="0" t="n">
        <v>43544</v>
      </c>
      <c r="G803" s="0" t="n">
        <v>9</v>
      </c>
      <c r="H803" s="0" t="n">
        <v>4</v>
      </c>
      <c r="I803" s="0" t="n">
        <f aca="false">E803/MAX($E$2:$E$913)</f>
        <v>0.825751979462246</v>
      </c>
      <c r="J803" s="0" t="n">
        <f aca="false">I803*ExtraData!$D$4</f>
        <v>656.472823672485</v>
      </c>
    </row>
    <row r="804" customFormat="false" ht="14.5" hidden="false" customHeight="false" outlineLevel="0" collapsed="false">
      <c r="A804" s="0" t="n">
        <v>1293</v>
      </c>
      <c r="B804" s="0" t="s">
        <v>11</v>
      </c>
      <c r="E804" s="0" t="n">
        <v>33308.667</v>
      </c>
      <c r="F804" s="0" t="n">
        <v>43544</v>
      </c>
      <c r="G804" s="0" t="n">
        <v>10</v>
      </c>
      <c r="H804" s="0" t="n">
        <v>4</v>
      </c>
      <c r="I804" s="0" t="n">
        <f aca="false">E804/MAX($E$2:$E$913)</f>
        <v>0.8296125345199</v>
      </c>
      <c r="J804" s="0" t="n">
        <f aca="false">I804*ExtraData!$D$4</f>
        <v>659.541964943321</v>
      </c>
    </row>
    <row r="805" customFormat="false" ht="14.5" hidden="false" customHeight="false" outlineLevel="0" collapsed="false">
      <c r="A805" s="0" t="n">
        <v>1293</v>
      </c>
      <c r="B805" s="0" t="s">
        <v>11</v>
      </c>
      <c r="E805" s="0" t="n">
        <v>33288.167</v>
      </c>
      <c r="F805" s="0" t="n">
        <v>43544</v>
      </c>
      <c r="G805" s="0" t="n">
        <v>11</v>
      </c>
      <c r="H805" s="0" t="n">
        <v>4</v>
      </c>
      <c r="I805" s="0" t="n">
        <f aca="false">E805/MAX($E$2:$E$913)</f>
        <v>0.829101944980017</v>
      </c>
      <c r="J805" s="0" t="n">
        <f aca="false">I805*ExtraData!$D$4</f>
        <v>659.136046259113</v>
      </c>
    </row>
    <row r="806" customFormat="false" ht="14.5" hidden="false" customHeight="false" outlineLevel="0" collapsed="false">
      <c r="A806" s="0" t="n">
        <v>1293</v>
      </c>
      <c r="B806" s="0" t="s">
        <v>11</v>
      </c>
      <c r="E806" s="0" t="n">
        <v>33266.833</v>
      </c>
      <c r="F806" s="0" t="n">
        <v>43544</v>
      </c>
      <c r="G806" s="0" t="n">
        <v>12</v>
      </c>
      <c r="H806" s="0" t="n">
        <v>4</v>
      </c>
      <c r="I806" s="0" t="n">
        <f aca="false">E806/MAX($E$2:$E$913)</f>
        <v>0.828570583163243</v>
      </c>
      <c r="J806" s="0" t="n">
        <f aca="false">I806*ExtraData!$D$4</f>
        <v>658.713613614778</v>
      </c>
    </row>
    <row r="807" customFormat="false" ht="14.5" hidden="false" customHeight="false" outlineLevel="0" collapsed="false">
      <c r="A807" s="0" t="n">
        <v>1293</v>
      </c>
      <c r="B807" s="0" t="s">
        <v>11</v>
      </c>
      <c r="E807" s="0" t="n">
        <v>33255.667</v>
      </c>
      <c r="F807" s="0" t="n">
        <v>43544</v>
      </c>
      <c r="G807" s="0" t="n">
        <v>13</v>
      </c>
      <c r="H807" s="0" t="n">
        <v>4</v>
      </c>
      <c r="I807" s="0" t="n">
        <f aca="false">E807/MAX($E$2:$E$913)</f>
        <v>0.828292473758251</v>
      </c>
      <c r="J807" s="0" t="n">
        <f aca="false">I807*ExtraData!$D$4</f>
        <v>658.492516637809</v>
      </c>
    </row>
    <row r="808" customFormat="false" ht="14.5" hidden="false" customHeight="false" outlineLevel="0" collapsed="false">
      <c r="A808" s="0" t="n">
        <v>1293</v>
      </c>
      <c r="B808" s="0" t="s">
        <v>11</v>
      </c>
      <c r="E808" s="0" t="n">
        <v>32087.667</v>
      </c>
      <c r="F808" s="0" t="n">
        <v>43544</v>
      </c>
      <c r="G808" s="0" t="n">
        <v>14</v>
      </c>
      <c r="H808" s="0" t="n">
        <v>4</v>
      </c>
      <c r="I808" s="0" t="n">
        <f aca="false">E808/MAX($E$2:$E$913)</f>
        <v>0.799201323388311</v>
      </c>
      <c r="J808" s="0" t="n">
        <f aca="false">I808*ExtraData!$D$4</f>
        <v>635.365052093707</v>
      </c>
    </row>
    <row r="809" customFormat="false" ht="14.5" hidden="false" customHeight="false" outlineLevel="0" collapsed="false">
      <c r="A809" s="0" t="n">
        <v>1293</v>
      </c>
      <c r="B809" s="0" t="s">
        <v>11</v>
      </c>
      <c r="E809" s="0" t="n">
        <v>31385.167</v>
      </c>
      <c r="F809" s="0" t="n">
        <v>43544</v>
      </c>
      <c r="G809" s="0" t="n">
        <v>15</v>
      </c>
      <c r="H809" s="0" t="n">
        <v>4</v>
      </c>
      <c r="I809" s="0" t="n">
        <f aca="false">E809/MAX($E$2:$E$913)</f>
        <v>0.781704291594747</v>
      </c>
      <c r="J809" s="0" t="n">
        <f aca="false">I809*ExtraData!$D$4</f>
        <v>621.454911817824</v>
      </c>
    </row>
    <row r="810" customFormat="false" ht="14.5" hidden="false" customHeight="false" outlineLevel="0" collapsed="false">
      <c r="A810" s="0" t="n">
        <v>1293</v>
      </c>
      <c r="B810" s="0" t="s">
        <v>11</v>
      </c>
      <c r="E810" s="0" t="n">
        <v>30857.5</v>
      </c>
      <c r="F810" s="0" t="n">
        <v>43544</v>
      </c>
      <c r="G810" s="0" t="n">
        <v>16</v>
      </c>
      <c r="H810" s="0" t="n">
        <v>4</v>
      </c>
      <c r="I810" s="0" t="n">
        <f aca="false">E810/MAX($E$2:$E$913)</f>
        <v>0.76856179155857</v>
      </c>
      <c r="J810" s="0" t="n">
        <f aca="false">I810*ExtraData!$D$4</f>
        <v>611.006624289063</v>
      </c>
    </row>
    <row r="811" customFormat="false" ht="14.5" hidden="false" customHeight="false" outlineLevel="0" collapsed="false">
      <c r="A811" s="0" t="n">
        <v>1293</v>
      </c>
      <c r="B811" s="0" t="s">
        <v>11</v>
      </c>
      <c r="E811" s="0" t="n">
        <v>30421.333</v>
      </c>
      <c r="F811" s="0" t="n">
        <v>43544</v>
      </c>
      <c r="G811" s="0" t="n">
        <v>17</v>
      </c>
      <c r="H811" s="0" t="n">
        <v>4</v>
      </c>
      <c r="I811" s="0" t="n">
        <f aca="false">E811/MAX($E$2:$E$913)</f>
        <v>0.75769826434675</v>
      </c>
      <c r="J811" s="0" t="n">
        <f aca="false">I811*ExtraData!$D$4</f>
        <v>602.370120155667</v>
      </c>
    </row>
    <row r="812" customFormat="false" ht="14.5" hidden="false" customHeight="false" outlineLevel="0" collapsed="false">
      <c r="A812" s="0" t="n">
        <v>1293</v>
      </c>
      <c r="B812" s="0" t="s">
        <v>11</v>
      </c>
      <c r="E812" s="0" t="n">
        <v>30245</v>
      </c>
      <c r="F812" s="0" t="n">
        <v>43544</v>
      </c>
      <c r="G812" s="0" t="n">
        <v>18</v>
      </c>
      <c r="H812" s="0" t="n">
        <v>4</v>
      </c>
      <c r="I812" s="0" t="n">
        <f aca="false">E812/MAX($E$2:$E$913)</f>
        <v>0.753306372379128</v>
      </c>
      <c r="J812" s="0" t="n">
        <f aca="false">I812*ExtraData!$D$4</f>
        <v>598.878566041407</v>
      </c>
    </row>
    <row r="813" customFormat="false" ht="14.5" hidden="false" customHeight="false" outlineLevel="0" collapsed="false">
      <c r="A813" s="0" t="n">
        <v>1293</v>
      </c>
      <c r="B813" s="0" t="s">
        <v>11</v>
      </c>
      <c r="E813" s="0" t="n">
        <v>31937.667</v>
      </c>
      <c r="F813" s="0" t="n">
        <v>43544</v>
      </c>
      <c r="G813" s="0" t="n">
        <v>19</v>
      </c>
      <c r="H813" s="0" t="n">
        <v>4</v>
      </c>
      <c r="I813" s="0" t="n">
        <f aca="false">E813/MAX($E$2:$E$913)</f>
        <v>0.795465302364774</v>
      </c>
      <c r="J813" s="0" t="n">
        <f aca="false">I813*ExtraData!$D$4</f>
        <v>632.394915379996</v>
      </c>
    </row>
    <row r="814" customFormat="false" ht="14.5" hidden="false" customHeight="false" outlineLevel="0" collapsed="false">
      <c r="A814" s="0" t="n">
        <v>1293</v>
      </c>
      <c r="B814" s="0" t="s">
        <v>11</v>
      </c>
      <c r="E814" s="0" t="n">
        <v>34545.167</v>
      </c>
      <c r="F814" s="0" t="n">
        <v>43544</v>
      </c>
      <c r="G814" s="0" t="n">
        <v>20</v>
      </c>
      <c r="H814" s="0" t="n">
        <v>4</v>
      </c>
      <c r="I814" s="0" t="n">
        <f aca="false">E814/MAX($E$2:$E$913)</f>
        <v>0.860409801157255</v>
      </c>
      <c r="J814" s="0" t="n">
        <f aca="false">I814*ExtraData!$D$4</f>
        <v>684.025791920018</v>
      </c>
    </row>
    <row r="815" customFormat="false" ht="14.5" hidden="false" customHeight="false" outlineLevel="0" collapsed="false">
      <c r="A815" s="0" t="n">
        <v>1293</v>
      </c>
      <c r="B815" s="0" t="s">
        <v>11</v>
      </c>
      <c r="E815" s="0" t="n">
        <v>34061</v>
      </c>
      <c r="F815" s="0" t="n">
        <v>43544</v>
      </c>
      <c r="G815" s="0" t="n">
        <v>21</v>
      </c>
      <c r="H815" s="0" t="n">
        <v>4</v>
      </c>
      <c r="I815" s="0" t="n">
        <f aca="false">E815/MAX($E$2:$E$913)</f>
        <v>0.848350747217903</v>
      </c>
      <c r="J815" s="0" t="n">
        <f aca="false">I815*ExtraData!$D$4</f>
        <v>674.438844038233</v>
      </c>
    </row>
    <row r="816" customFormat="false" ht="14.5" hidden="false" customHeight="false" outlineLevel="0" collapsed="false">
      <c r="A816" s="0" t="n">
        <v>1293</v>
      </c>
      <c r="B816" s="0" t="s">
        <v>11</v>
      </c>
      <c r="E816" s="0" t="n">
        <v>31272.667</v>
      </c>
      <c r="F816" s="0" t="n">
        <v>43544</v>
      </c>
      <c r="G816" s="0" t="n">
        <v>22</v>
      </c>
      <c r="H816" s="0" t="n">
        <v>4</v>
      </c>
      <c r="I816" s="0" t="n">
        <f aca="false">E816/MAX($E$2:$E$913)</f>
        <v>0.778902275827095</v>
      </c>
      <c r="J816" s="0" t="n">
        <f aca="false">I816*ExtraData!$D$4</f>
        <v>619.22730928254</v>
      </c>
    </row>
    <row r="817" customFormat="false" ht="14.5" hidden="false" customHeight="false" outlineLevel="0" collapsed="false">
      <c r="A817" s="0" t="n">
        <v>1293</v>
      </c>
      <c r="B817" s="0" t="s">
        <v>11</v>
      </c>
      <c r="E817" s="0" t="n">
        <v>28348.167</v>
      </c>
      <c r="F817" s="0" t="n">
        <v>43544</v>
      </c>
      <c r="G817" s="0" t="n">
        <v>23</v>
      </c>
      <c r="H817" s="0" t="n">
        <v>4</v>
      </c>
      <c r="I817" s="0" t="n">
        <f aca="false">E817/MAX($E$2:$E$913)</f>
        <v>0.70606231927154</v>
      </c>
      <c r="J817" s="0" t="n">
        <f aca="false">I817*ExtraData!$D$4</f>
        <v>561.319543820874</v>
      </c>
    </row>
    <row r="818" customFormat="false" ht="14.5" hidden="false" customHeight="false" outlineLevel="0" collapsed="false">
      <c r="A818" s="0" t="n">
        <v>1293</v>
      </c>
      <c r="B818" s="0" t="s">
        <v>11</v>
      </c>
      <c r="E818" s="0" t="n">
        <v>26446.333</v>
      </c>
      <c r="F818" s="0" t="n">
        <v>43545</v>
      </c>
      <c r="G818" s="0" t="n">
        <v>0</v>
      </c>
      <c r="H818" s="0" t="n">
        <v>5</v>
      </c>
      <c r="I818" s="0" t="n">
        <f aca="false">E818/MAX($E$2:$E$913)</f>
        <v>0.658693707223026</v>
      </c>
      <c r="J818" s="0" t="n">
        <f aca="false">I818*ExtraData!$D$4</f>
        <v>523.661497242306</v>
      </c>
    </row>
    <row r="819" customFormat="false" ht="14.5" hidden="false" customHeight="false" outlineLevel="0" collapsed="false">
      <c r="A819" s="0" t="n">
        <v>1293</v>
      </c>
      <c r="B819" s="0" t="s">
        <v>11</v>
      </c>
      <c r="E819" s="0" t="n">
        <v>25115.333</v>
      </c>
      <c r="F819" s="0" t="n">
        <v>43545</v>
      </c>
      <c r="G819" s="0" t="n">
        <v>1</v>
      </c>
      <c r="H819" s="0" t="n">
        <v>5</v>
      </c>
      <c r="I819" s="0" t="n">
        <f aca="false">E819/MAX($E$2:$E$913)</f>
        <v>0.625542747340843</v>
      </c>
      <c r="J819" s="0" t="n">
        <f aca="false">I819*ExtraData!$D$4</f>
        <v>497.30648413597</v>
      </c>
    </row>
    <row r="820" customFormat="false" ht="14.5" hidden="false" customHeight="false" outlineLevel="0" collapsed="false">
      <c r="A820" s="0" t="n">
        <v>1293</v>
      </c>
      <c r="B820" s="0" t="s">
        <v>11</v>
      </c>
      <c r="E820" s="0" t="n">
        <v>24034.833</v>
      </c>
      <c r="F820" s="0" t="n">
        <v>43545</v>
      </c>
      <c r="G820" s="0" t="n">
        <v>2</v>
      </c>
      <c r="H820" s="0" t="n">
        <v>5</v>
      </c>
      <c r="I820" s="0" t="n">
        <f aca="false">E820/MAX($E$2:$E$913)</f>
        <v>0.598630942567967</v>
      </c>
      <c r="J820" s="0" t="n">
        <f aca="false">I820*ExtraData!$D$4</f>
        <v>475.911599341534</v>
      </c>
    </row>
    <row r="821" customFormat="false" ht="14.5" hidden="false" customHeight="false" outlineLevel="0" collapsed="false">
      <c r="A821" s="0" t="n">
        <v>1293</v>
      </c>
      <c r="B821" s="0" t="s">
        <v>11</v>
      </c>
      <c r="E821" s="0" t="n">
        <v>23549.5</v>
      </c>
      <c r="F821" s="0" t="n">
        <v>43545</v>
      </c>
      <c r="G821" s="0" t="n">
        <v>3</v>
      </c>
      <c r="H821" s="0" t="n">
        <v>5</v>
      </c>
      <c r="I821" s="0" t="n">
        <f aca="false">E821/MAX($E$2:$E$913)</f>
        <v>0.586542847291859</v>
      </c>
      <c r="J821" s="0" t="n">
        <f aca="false">I821*ExtraData!$D$4</f>
        <v>466.301563597028</v>
      </c>
    </row>
    <row r="822" customFormat="false" ht="14.5" hidden="false" customHeight="false" outlineLevel="0" collapsed="false">
      <c r="A822" s="0" t="n">
        <v>1293</v>
      </c>
      <c r="B822" s="0" t="s">
        <v>11</v>
      </c>
      <c r="E822" s="0" t="n">
        <v>23569.833</v>
      </c>
      <c r="F822" s="0" t="n">
        <v>43545</v>
      </c>
      <c r="G822" s="0" t="n">
        <v>4</v>
      </c>
      <c r="H822" s="0" t="n">
        <v>5</v>
      </c>
      <c r="I822" s="0" t="n">
        <f aca="false">E822/MAX($E$2:$E$913)</f>
        <v>0.587049277395003</v>
      </c>
      <c r="J822" s="0" t="n">
        <f aca="false">I822*ExtraData!$D$4</f>
        <v>466.704175529027</v>
      </c>
    </row>
    <row r="823" customFormat="false" ht="14.5" hidden="false" customHeight="false" outlineLevel="0" collapsed="false">
      <c r="A823" s="0" t="n">
        <v>1293</v>
      </c>
      <c r="B823" s="0" t="s">
        <v>11</v>
      </c>
      <c r="E823" s="0" t="n">
        <v>24259.667</v>
      </c>
      <c r="F823" s="0" t="n">
        <v>43545</v>
      </c>
      <c r="G823" s="0" t="n">
        <v>5</v>
      </c>
      <c r="H823" s="0" t="n">
        <v>5</v>
      </c>
      <c r="I823" s="0" t="n">
        <f aca="false">E823/MAX($E$2:$E$913)</f>
        <v>0.604230839573339</v>
      </c>
      <c r="J823" s="0" t="n">
        <f aca="false">I823*ExtraData!$D$4</f>
        <v>480.363517460805</v>
      </c>
    </row>
    <row r="824" customFormat="false" ht="14.5" hidden="false" customHeight="false" outlineLevel="0" collapsed="false">
      <c r="A824" s="0" t="n">
        <v>1293</v>
      </c>
      <c r="B824" s="0" t="s">
        <v>11</v>
      </c>
      <c r="E824" s="0" t="n">
        <v>26588.667</v>
      </c>
      <c r="F824" s="0" t="n">
        <v>43545</v>
      </c>
      <c r="G824" s="0" t="n">
        <v>6</v>
      </c>
      <c r="H824" s="0" t="n">
        <v>5</v>
      </c>
      <c r="I824" s="0" t="n">
        <f aca="false">E824/MAX($E$2:$E$913)</f>
        <v>0.662238792665453</v>
      </c>
      <c r="J824" s="0" t="n">
        <f aca="false">I824*ExtraData!$D$4</f>
        <v>526.479840169035</v>
      </c>
    </row>
    <row r="825" customFormat="false" ht="14.5" hidden="false" customHeight="false" outlineLevel="0" collapsed="false">
      <c r="A825" s="0" t="n">
        <v>1293</v>
      </c>
      <c r="B825" s="0" t="s">
        <v>11</v>
      </c>
      <c r="E825" s="0" t="n">
        <v>29750.333</v>
      </c>
      <c r="F825" s="0" t="n">
        <v>43545</v>
      </c>
      <c r="G825" s="0" t="n">
        <v>7</v>
      </c>
      <c r="H825" s="0" t="n">
        <v>5</v>
      </c>
      <c r="I825" s="0" t="n">
        <f aca="false">E825/MAX($E$2:$E$913)</f>
        <v>0.740985796968129</v>
      </c>
      <c r="J825" s="0" t="n">
        <f aca="false">I825*ExtraData!$D$4</f>
        <v>589.083708589663</v>
      </c>
    </row>
    <row r="826" customFormat="false" ht="14.5" hidden="false" customHeight="false" outlineLevel="0" collapsed="false">
      <c r="A826" s="0" t="n">
        <v>1293</v>
      </c>
      <c r="B826" s="0" t="s">
        <v>11</v>
      </c>
      <c r="E826" s="0" t="n">
        <v>32297.167</v>
      </c>
      <c r="F826" s="0" t="n">
        <v>43545</v>
      </c>
      <c r="G826" s="0" t="n">
        <v>8</v>
      </c>
      <c r="H826" s="0" t="n">
        <v>5</v>
      </c>
      <c r="I826" s="0" t="n">
        <f aca="false">E826/MAX($E$2:$E$913)</f>
        <v>0.804419299417851</v>
      </c>
      <c r="J826" s="0" t="n">
        <f aca="false">I826*ExtraData!$D$4</f>
        <v>639.513343037191</v>
      </c>
    </row>
    <row r="827" customFormat="false" ht="14.5" hidden="false" customHeight="false" outlineLevel="0" collapsed="false">
      <c r="A827" s="0" t="n">
        <v>1293</v>
      </c>
      <c r="B827" s="0" t="s">
        <v>11</v>
      </c>
      <c r="E827" s="0" t="n">
        <v>33362.833</v>
      </c>
      <c r="F827" s="0" t="n">
        <v>43545</v>
      </c>
      <c r="G827" s="0" t="n">
        <v>9</v>
      </c>
      <c r="H827" s="0" t="n">
        <v>5</v>
      </c>
      <c r="I827" s="0" t="n">
        <f aca="false">E827/MAX($E$2:$E$913)</f>
        <v>0.830961636618306</v>
      </c>
      <c r="J827" s="0" t="n">
        <f aca="false">I827*ExtraData!$D$4</f>
        <v>660.614501111553</v>
      </c>
    </row>
    <row r="828" customFormat="false" ht="14.5" hidden="false" customHeight="false" outlineLevel="0" collapsed="false">
      <c r="A828" s="0" t="n">
        <v>1293</v>
      </c>
      <c r="B828" s="0" t="s">
        <v>11</v>
      </c>
      <c r="E828" s="0" t="n">
        <v>33411.833</v>
      </c>
      <c r="F828" s="0" t="n">
        <v>43545</v>
      </c>
      <c r="G828" s="0" t="n">
        <v>10</v>
      </c>
      <c r="H828" s="0" t="n">
        <v>5</v>
      </c>
      <c r="I828" s="0" t="n">
        <f aca="false">E828/MAX($E$2:$E$913)</f>
        <v>0.832182070152661</v>
      </c>
      <c r="J828" s="0" t="n">
        <f aca="false">I828*ExtraData!$D$4</f>
        <v>661.584745771366</v>
      </c>
    </row>
    <row r="829" customFormat="false" ht="14.5" hidden="false" customHeight="false" outlineLevel="0" collapsed="false">
      <c r="A829" s="0" t="n">
        <v>1293</v>
      </c>
      <c r="B829" s="0" t="s">
        <v>11</v>
      </c>
      <c r="E829" s="0" t="n">
        <v>33418.167</v>
      </c>
      <c r="F829" s="0" t="n">
        <v>43545</v>
      </c>
      <c r="G829" s="0" t="n">
        <v>11</v>
      </c>
      <c r="H829" s="0" t="n">
        <v>5</v>
      </c>
      <c r="I829" s="0" t="n">
        <f aca="false">E829/MAX($E$2:$E$913)</f>
        <v>0.832339829867082</v>
      </c>
      <c r="J829" s="0" t="n">
        <f aca="false">I829*ExtraData!$D$4</f>
        <v>661.71016474433</v>
      </c>
    </row>
    <row r="830" customFormat="false" ht="14.5" hidden="false" customHeight="false" outlineLevel="0" collapsed="false">
      <c r="A830" s="0" t="n">
        <v>1293</v>
      </c>
      <c r="B830" s="0" t="s">
        <v>11</v>
      </c>
      <c r="E830" s="0" t="n">
        <v>33260.5</v>
      </c>
      <c r="F830" s="0" t="n">
        <v>43545</v>
      </c>
      <c r="G830" s="0" t="n">
        <v>12</v>
      </c>
      <c r="H830" s="0" t="n">
        <v>5</v>
      </c>
      <c r="I830" s="0" t="n">
        <f aca="false">E830/MAX($E$2:$E$913)</f>
        <v>0.828412848355629</v>
      </c>
      <c r="J830" s="0" t="n">
        <f aca="false">I830*ExtraData!$D$4</f>
        <v>658.588214442725</v>
      </c>
    </row>
    <row r="831" customFormat="false" ht="14.5" hidden="false" customHeight="false" outlineLevel="0" collapsed="false">
      <c r="A831" s="0" t="n">
        <v>1293</v>
      </c>
      <c r="B831" s="0" t="s">
        <v>11</v>
      </c>
      <c r="E831" s="0" t="n">
        <v>33035.833</v>
      </c>
      <c r="F831" s="0" t="n">
        <v>43545</v>
      </c>
      <c r="G831" s="0" t="n">
        <v>13</v>
      </c>
      <c r="H831" s="0" t="n">
        <v>5</v>
      </c>
      <c r="I831" s="0" t="n">
        <f aca="false">E831/MAX($E$2:$E$913)</f>
        <v>0.822817110786996</v>
      </c>
      <c r="J831" s="0" t="n">
        <f aca="false">I831*ExtraData!$D$4</f>
        <v>654.139603075662</v>
      </c>
    </row>
    <row r="832" customFormat="false" ht="14.5" hidden="false" customHeight="false" outlineLevel="0" collapsed="false">
      <c r="A832" s="0" t="n">
        <v>1293</v>
      </c>
      <c r="B832" s="0" t="s">
        <v>11</v>
      </c>
      <c r="E832" s="0" t="n">
        <v>32014</v>
      </c>
      <c r="F832" s="0" t="n">
        <v>43545</v>
      </c>
      <c r="G832" s="0" t="n">
        <v>14</v>
      </c>
      <c r="H832" s="0" t="n">
        <v>5</v>
      </c>
      <c r="I832" s="0" t="n">
        <f aca="false">E832/MAX($E$2:$E$913)</f>
        <v>0.797366513650039</v>
      </c>
      <c r="J832" s="0" t="n">
        <f aca="false">I832*ExtraData!$D$4</f>
        <v>633.906378351781</v>
      </c>
    </row>
    <row r="833" customFormat="false" ht="14.5" hidden="false" customHeight="false" outlineLevel="0" collapsed="false">
      <c r="A833" s="0" t="n">
        <v>1293</v>
      </c>
      <c r="B833" s="0" t="s">
        <v>11</v>
      </c>
      <c r="E833" s="0" t="n">
        <v>31335</v>
      </c>
      <c r="F833" s="0" t="n">
        <v>43545</v>
      </c>
      <c r="G833" s="0" t="n">
        <v>15</v>
      </c>
      <c r="H833" s="0" t="n">
        <v>5</v>
      </c>
      <c r="I833" s="0" t="n">
        <f aca="false">E833/MAX($E$2:$E$913)</f>
        <v>0.780454791816829</v>
      </c>
      <c r="J833" s="0" t="n">
        <f aca="false">I833*ExtraData!$D$4</f>
        <v>620.461559494379</v>
      </c>
    </row>
    <row r="834" customFormat="false" ht="14.5" hidden="false" customHeight="false" outlineLevel="0" collapsed="false">
      <c r="A834" s="0" t="n">
        <v>1293</v>
      </c>
      <c r="B834" s="0" t="s">
        <v>11</v>
      </c>
      <c r="E834" s="0" t="n">
        <v>30849.667</v>
      </c>
      <c r="F834" s="0" t="n">
        <v>43545</v>
      </c>
      <c r="G834" s="0" t="n">
        <v>16</v>
      </c>
      <c r="H834" s="0" t="n">
        <v>5</v>
      </c>
      <c r="I834" s="0" t="n">
        <f aca="false">E834/MAX($E$2:$E$913)</f>
        <v>0.768366696540721</v>
      </c>
      <c r="J834" s="0" t="n">
        <f aca="false">I834*ExtraData!$D$4</f>
        <v>610.851523749873</v>
      </c>
    </row>
    <row r="835" customFormat="false" ht="14.5" hidden="false" customHeight="false" outlineLevel="0" collapsed="false">
      <c r="A835" s="0" t="n">
        <v>1293</v>
      </c>
      <c r="B835" s="0" t="s">
        <v>11</v>
      </c>
      <c r="E835" s="0" t="n">
        <v>30489.5</v>
      </c>
      <c r="F835" s="0" t="n">
        <v>43545</v>
      </c>
      <c r="G835" s="0" t="n">
        <v>17</v>
      </c>
      <c r="H835" s="0" t="n">
        <v>5</v>
      </c>
      <c r="I835" s="0" t="n">
        <f aca="false">E835/MAX($E$2:$E$913)</f>
        <v>0.759396086647493</v>
      </c>
      <c r="J835" s="0" t="n">
        <f aca="false">I835*ExtraData!$D$4</f>
        <v>603.719888884757</v>
      </c>
    </row>
    <row r="836" customFormat="false" ht="14.5" hidden="false" customHeight="false" outlineLevel="0" collapsed="false">
      <c r="A836" s="0" t="n">
        <v>1293</v>
      </c>
      <c r="B836" s="0" t="s">
        <v>11</v>
      </c>
      <c r="E836" s="0" t="n">
        <v>30300.5</v>
      </c>
      <c r="F836" s="0" t="n">
        <v>43545</v>
      </c>
      <c r="G836" s="0" t="n">
        <v>18</v>
      </c>
      <c r="H836" s="0" t="n">
        <v>5</v>
      </c>
      <c r="I836" s="0" t="n">
        <f aca="false">E836/MAX($E$2:$E$913)</f>
        <v>0.754688700157837</v>
      </c>
      <c r="J836" s="0" t="n">
        <f aca="false">I836*ExtraData!$D$4</f>
        <v>599.97751662548</v>
      </c>
    </row>
    <row r="837" customFormat="false" ht="14.5" hidden="false" customHeight="false" outlineLevel="0" collapsed="false">
      <c r="A837" s="0" t="n">
        <v>1293</v>
      </c>
      <c r="B837" s="0" t="s">
        <v>11</v>
      </c>
      <c r="E837" s="0" t="n">
        <v>31890.167</v>
      </c>
      <c r="F837" s="0" t="n">
        <v>43545</v>
      </c>
      <c r="G837" s="0" t="n">
        <v>19</v>
      </c>
      <c r="H837" s="0" t="n">
        <v>5</v>
      </c>
      <c r="I837" s="0" t="n">
        <f aca="false">E837/MAX($E$2:$E$913)</f>
        <v>0.794282229040654</v>
      </c>
      <c r="J837" s="0" t="n">
        <f aca="false">I837*ExtraData!$D$4</f>
        <v>631.45437208732</v>
      </c>
    </row>
    <row r="838" customFormat="false" ht="14.5" hidden="false" customHeight="false" outlineLevel="0" collapsed="false">
      <c r="A838" s="0" t="n">
        <v>1293</v>
      </c>
      <c r="B838" s="0" t="s">
        <v>11</v>
      </c>
      <c r="E838" s="0" t="n">
        <v>34442.667</v>
      </c>
      <c r="F838" s="0" t="n">
        <v>43545</v>
      </c>
      <c r="G838" s="0" t="n">
        <v>20</v>
      </c>
      <c r="H838" s="0" t="n">
        <v>5</v>
      </c>
      <c r="I838" s="0" t="n">
        <f aca="false">E838/MAX($E$2:$E$913)</f>
        <v>0.857856853457838</v>
      </c>
      <c r="J838" s="0" t="n">
        <f aca="false">I838*ExtraData!$D$4</f>
        <v>681.996198498981</v>
      </c>
    </row>
    <row r="839" customFormat="false" ht="14.5" hidden="false" customHeight="false" outlineLevel="0" collapsed="false">
      <c r="A839" s="0" t="n">
        <v>1293</v>
      </c>
      <c r="B839" s="0" t="s">
        <v>11</v>
      </c>
      <c r="E839" s="0" t="n">
        <v>34006.667</v>
      </c>
      <c r="F839" s="0" t="n">
        <v>43545</v>
      </c>
      <c r="G839" s="0" t="n">
        <v>21</v>
      </c>
      <c r="H839" s="0" t="n">
        <v>5</v>
      </c>
      <c r="I839" s="0" t="n">
        <f aca="false">E839/MAX($E$2:$E$913)</f>
        <v>0.846997485682758</v>
      </c>
      <c r="J839" s="0" t="n">
        <f aca="false">I839*ExtraData!$D$4</f>
        <v>673.363001117793</v>
      </c>
    </row>
    <row r="840" customFormat="false" ht="14.5" hidden="false" customHeight="false" outlineLevel="0" collapsed="false">
      <c r="A840" s="0" t="n">
        <v>1293</v>
      </c>
      <c r="B840" s="0" t="s">
        <v>11</v>
      </c>
      <c r="E840" s="0" t="n">
        <v>31388.333</v>
      </c>
      <c r="F840" s="0" t="n">
        <v>43545</v>
      </c>
      <c r="G840" s="0" t="n">
        <v>22</v>
      </c>
      <c r="H840" s="0" t="n">
        <v>5</v>
      </c>
      <c r="I840" s="0" t="n">
        <f aca="false">E840/MAX($E$2:$E$913)</f>
        <v>0.781783146545151</v>
      </c>
      <c r="J840" s="0" t="n">
        <f aca="false">I840*ExtraData!$D$4</f>
        <v>621.517601503395</v>
      </c>
    </row>
    <row r="841" customFormat="false" ht="14.5" hidden="false" customHeight="false" outlineLevel="0" collapsed="false">
      <c r="A841" s="0" t="n">
        <v>1293</v>
      </c>
      <c r="B841" s="0" t="s">
        <v>11</v>
      </c>
      <c r="E841" s="0" t="n">
        <v>28673.333</v>
      </c>
      <c r="F841" s="0" t="n">
        <v>43545</v>
      </c>
      <c r="G841" s="0" t="n">
        <v>23</v>
      </c>
      <c r="H841" s="0" t="n">
        <v>5</v>
      </c>
      <c r="I841" s="0" t="n">
        <f aca="false">E841/MAX($E$2:$E$913)</f>
        <v>0.714161166019135</v>
      </c>
      <c r="J841" s="0" t="n">
        <f aca="false">I841*ExtraData!$D$4</f>
        <v>567.758126985213</v>
      </c>
    </row>
    <row r="842" customFormat="false" ht="14.5" hidden="false" customHeight="false" outlineLevel="0" collapsed="false">
      <c r="A842" s="0" t="n">
        <v>1293</v>
      </c>
      <c r="B842" s="0" t="s">
        <v>11</v>
      </c>
      <c r="E842" s="0" t="n">
        <v>25558.833</v>
      </c>
      <c r="F842" s="0" t="n">
        <v>43550</v>
      </c>
      <c r="G842" s="0" t="n">
        <v>0</v>
      </c>
      <c r="H842" s="0" t="n">
        <v>3</v>
      </c>
      <c r="I842" s="0" t="n">
        <f aca="false">E842/MAX($E$2:$E$913)</f>
        <v>0.6365889161671</v>
      </c>
      <c r="J842" s="0" t="n">
        <f aca="false">I842*ExtraData!$D$4</f>
        <v>506.088188352845</v>
      </c>
    </row>
    <row r="843" customFormat="false" ht="14.5" hidden="false" customHeight="false" outlineLevel="0" collapsed="false">
      <c r="A843" s="0" t="n">
        <v>1293</v>
      </c>
      <c r="B843" s="0" t="s">
        <v>11</v>
      </c>
      <c r="E843" s="0" t="n">
        <v>24167.5</v>
      </c>
      <c r="F843" s="0" t="n">
        <v>43550</v>
      </c>
      <c r="G843" s="0" t="n">
        <v>1</v>
      </c>
      <c r="H843" s="0" t="n">
        <v>3</v>
      </c>
      <c r="I843" s="0" t="n">
        <f aca="false">E843/MAX($E$2:$E$913)</f>
        <v>0.601935253908831</v>
      </c>
      <c r="J843" s="0" t="n">
        <f aca="false">I843*ExtraData!$D$4</f>
        <v>478.53852685752</v>
      </c>
    </row>
    <row r="844" customFormat="false" ht="14.5" hidden="false" customHeight="false" outlineLevel="0" collapsed="false">
      <c r="A844" s="0" t="n">
        <v>1293</v>
      </c>
      <c r="B844" s="0" t="s">
        <v>11</v>
      </c>
      <c r="E844" s="0" t="n">
        <v>23211.5</v>
      </c>
      <c r="F844" s="0" t="n">
        <v>43550</v>
      </c>
      <c r="G844" s="0" t="n">
        <v>2</v>
      </c>
      <c r="H844" s="0" t="n">
        <v>3</v>
      </c>
      <c r="I844" s="0" t="n">
        <f aca="false">E844/MAX($E$2:$E$913)</f>
        <v>0.57812434658549</v>
      </c>
      <c r="J844" s="0" t="n">
        <f aca="false">I844*ExtraData!$D$4</f>
        <v>459.608855535464</v>
      </c>
    </row>
    <row r="845" customFormat="false" ht="14.5" hidden="false" customHeight="false" outlineLevel="0" collapsed="false">
      <c r="A845" s="0" t="n">
        <v>1293</v>
      </c>
      <c r="B845" s="0" t="s">
        <v>11</v>
      </c>
      <c r="E845" s="0" t="n">
        <v>22860.667</v>
      </c>
      <c r="F845" s="0" t="n">
        <v>43550</v>
      </c>
      <c r="G845" s="0" t="n">
        <v>3</v>
      </c>
      <c r="H845" s="0" t="n">
        <v>3</v>
      </c>
      <c r="I845" s="0" t="n">
        <f aca="false">E845/MAX($E$2:$E$913)</f>
        <v>0.569386216827153</v>
      </c>
      <c r="J845" s="0" t="n">
        <f aca="false">I845*ExtraData!$D$4</f>
        <v>452.662042377587</v>
      </c>
    </row>
    <row r="846" customFormat="false" ht="14.5" hidden="false" customHeight="false" outlineLevel="0" collapsed="false">
      <c r="A846" s="0" t="n">
        <v>1293</v>
      </c>
      <c r="B846" s="0" t="s">
        <v>11</v>
      </c>
      <c r="E846" s="0" t="n">
        <v>22833.333</v>
      </c>
      <c r="F846" s="0" t="n">
        <v>43550</v>
      </c>
      <c r="G846" s="0" t="n">
        <v>4</v>
      </c>
      <c r="H846" s="0" t="n">
        <v>3</v>
      </c>
      <c r="I846" s="0" t="n">
        <f aca="false">E846/MAX($E$2:$E$913)</f>
        <v>0.568705414169438</v>
      </c>
      <c r="J846" s="0" t="n">
        <f aca="false">I846*ExtraData!$D$4</f>
        <v>452.120804264703</v>
      </c>
    </row>
    <row r="847" customFormat="false" ht="14.5" hidden="false" customHeight="false" outlineLevel="0" collapsed="false">
      <c r="A847" s="0" t="n">
        <v>1293</v>
      </c>
      <c r="B847" s="0" t="s">
        <v>11</v>
      </c>
      <c r="E847" s="0" t="n">
        <v>23443.167</v>
      </c>
      <c r="F847" s="0" t="n">
        <v>43550</v>
      </c>
      <c r="G847" s="0" t="n">
        <v>5</v>
      </c>
      <c r="H847" s="0" t="n">
        <v>3</v>
      </c>
      <c r="I847" s="0" t="n">
        <f aca="false">E847/MAX($E$2:$E$913)</f>
        <v>0.583894431801888</v>
      </c>
      <c r="J847" s="0" t="n">
        <f aca="false">I847*ExtraData!$D$4</f>
        <v>464.196073282501</v>
      </c>
    </row>
    <row r="848" customFormat="false" ht="14.5" hidden="false" customHeight="false" outlineLevel="0" collapsed="false">
      <c r="A848" s="0" t="n">
        <v>1293</v>
      </c>
      <c r="B848" s="0" t="s">
        <v>11</v>
      </c>
      <c r="E848" s="0" t="n">
        <v>25825</v>
      </c>
      <c r="F848" s="0" t="n">
        <v>43550</v>
      </c>
      <c r="G848" s="0" t="n">
        <v>6</v>
      </c>
      <c r="H848" s="0" t="n">
        <v>3</v>
      </c>
      <c r="I848" s="0" t="n">
        <f aca="false">E848/MAX($E$2:$E$913)</f>
        <v>0.643218286218912</v>
      </c>
      <c r="J848" s="0" t="n">
        <f aca="false">I848*ExtraData!$D$4</f>
        <v>511.358537544035</v>
      </c>
    </row>
    <row r="849" customFormat="false" ht="14.5" hidden="false" customHeight="false" outlineLevel="0" collapsed="false">
      <c r="A849" s="0" t="n">
        <v>1293</v>
      </c>
      <c r="B849" s="0" t="s">
        <v>11</v>
      </c>
      <c r="E849" s="0" t="n">
        <v>28724.5</v>
      </c>
      <c r="F849" s="0" t="n">
        <v>43550</v>
      </c>
      <c r="G849" s="0" t="n">
        <v>7</v>
      </c>
      <c r="H849" s="0" t="n">
        <v>3</v>
      </c>
      <c r="I849" s="0" t="n">
        <f aca="false">E849/MAX($E$2:$E$913)</f>
        <v>0.715435572603877</v>
      </c>
      <c r="J849" s="0" t="n">
        <f aca="false">I849*ExtraData!$D$4</f>
        <v>568.771280220083</v>
      </c>
    </row>
    <row r="850" customFormat="false" ht="14.5" hidden="false" customHeight="false" outlineLevel="0" collapsed="false">
      <c r="A850" s="0" t="n">
        <v>1293</v>
      </c>
      <c r="B850" s="0" t="s">
        <v>11</v>
      </c>
      <c r="E850" s="0" t="n">
        <v>31193.667</v>
      </c>
      <c r="F850" s="0" t="n">
        <v>43550</v>
      </c>
      <c r="G850" s="0" t="n">
        <v>8</v>
      </c>
      <c r="H850" s="0" t="n">
        <v>3</v>
      </c>
      <c r="I850" s="0" t="n">
        <f aca="false">E850/MAX($E$2:$E$913)</f>
        <v>0.776934638088032</v>
      </c>
      <c r="J850" s="0" t="n">
        <f aca="false">I850*ExtraData!$D$4</f>
        <v>617.663037279985</v>
      </c>
    </row>
    <row r="851" customFormat="false" ht="14.5" hidden="false" customHeight="false" outlineLevel="0" collapsed="false">
      <c r="A851" s="0" t="n">
        <v>1293</v>
      </c>
      <c r="B851" s="0" t="s">
        <v>11</v>
      </c>
      <c r="E851" s="0" t="n">
        <v>32028.167</v>
      </c>
      <c r="F851" s="0" t="n">
        <v>43550</v>
      </c>
      <c r="G851" s="0" t="n">
        <v>9</v>
      </c>
      <c r="H851" s="0" t="n">
        <v>3</v>
      </c>
      <c r="I851" s="0" t="n">
        <f aca="false">E851/MAX($E$2:$E$913)</f>
        <v>0.797719368382308</v>
      </c>
      <c r="J851" s="0" t="n">
        <f aca="false">I851*ExtraData!$D$4</f>
        <v>634.186897863935</v>
      </c>
    </row>
    <row r="852" customFormat="false" ht="14.5" hidden="false" customHeight="false" outlineLevel="0" collapsed="false">
      <c r="A852" s="0" t="n">
        <v>1293</v>
      </c>
      <c r="B852" s="0" t="s">
        <v>11</v>
      </c>
      <c r="E852" s="0" t="n">
        <v>32360</v>
      </c>
      <c r="F852" s="0" t="n">
        <v>43550</v>
      </c>
      <c r="G852" s="0" t="n">
        <v>10</v>
      </c>
      <c r="H852" s="0" t="n">
        <v>3</v>
      </c>
      <c r="I852" s="0" t="n">
        <f aca="false">E852/MAX($E$2:$E$913)</f>
        <v>0.805984268810997</v>
      </c>
      <c r="J852" s="0" t="n">
        <f aca="false">I852*ExtraData!$D$4</f>
        <v>640.757493704742</v>
      </c>
    </row>
    <row r="853" customFormat="false" ht="14.5" hidden="false" customHeight="false" outlineLevel="0" collapsed="false">
      <c r="A853" s="0" t="n">
        <v>1293</v>
      </c>
      <c r="B853" s="0" t="s">
        <v>11</v>
      </c>
      <c r="E853" s="0" t="n">
        <v>32446.333</v>
      </c>
      <c r="F853" s="0" t="n">
        <v>43550</v>
      </c>
      <c r="G853" s="0" t="n">
        <v>11</v>
      </c>
      <c r="H853" s="0" t="n">
        <v>3</v>
      </c>
      <c r="I853" s="0" t="n">
        <f aca="false">E853/MAX($E$2:$E$913)</f>
        <v>0.808134548164496</v>
      </c>
      <c r="J853" s="0" t="n">
        <f aca="false">I853*ExtraData!$D$4</f>
        <v>642.466965790775</v>
      </c>
    </row>
    <row r="854" customFormat="false" ht="14.5" hidden="false" customHeight="false" outlineLevel="0" collapsed="false">
      <c r="A854" s="0" t="n">
        <v>1293</v>
      </c>
      <c r="B854" s="0" t="s">
        <v>11</v>
      </c>
      <c r="E854" s="0" t="n">
        <v>32378.833</v>
      </c>
      <c r="F854" s="0" t="n">
        <v>43550</v>
      </c>
      <c r="G854" s="0" t="n">
        <v>12</v>
      </c>
      <c r="H854" s="0" t="n">
        <v>3</v>
      </c>
      <c r="I854" s="0" t="n">
        <f aca="false">E854/MAX($E$2:$E$913)</f>
        <v>0.806453338703905</v>
      </c>
      <c r="J854" s="0" t="n">
        <f aca="false">I854*ExtraData!$D$4</f>
        <v>641.130404269604</v>
      </c>
    </row>
    <row r="855" customFormat="false" ht="14.5" hidden="false" customHeight="false" outlineLevel="0" collapsed="false">
      <c r="A855" s="0" t="n">
        <v>1293</v>
      </c>
      <c r="B855" s="0" t="s">
        <v>11</v>
      </c>
      <c r="E855" s="0" t="n">
        <v>32188.167</v>
      </c>
      <c r="F855" s="0" t="n">
        <v>43550</v>
      </c>
      <c r="G855" s="0" t="n">
        <v>13</v>
      </c>
      <c r="H855" s="0" t="n">
        <v>3</v>
      </c>
      <c r="I855" s="0" t="n">
        <f aca="false">E855/MAX($E$2:$E$913)</f>
        <v>0.801704457474081</v>
      </c>
      <c r="J855" s="0" t="n">
        <f aca="false">I855*ExtraData!$D$4</f>
        <v>637.355043691894</v>
      </c>
    </row>
    <row r="856" customFormat="false" ht="14.5" hidden="false" customHeight="false" outlineLevel="0" collapsed="false">
      <c r="A856" s="0" t="n">
        <v>1293</v>
      </c>
      <c r="B856" s="0" t="s">
        <v>11</v>
      </c>
      <c r="E856" s="0" t="n">
        <v>31194.333</v>
      </c>
      <c r="F856" s="0" t="n">
        <v>43550</v>
      </c>
      <c r="G856" s="0" t="n">
        <v>14</v>
      </c>
      <c r="H856" s="0" t="n">
        <v>3</v>
      </c>
      <c r="I856" s="0" t="n">
        <f aca="false">E856/MAX($E$2:$E$913)</f>
        <v>0.776951226021376</v>
      </c>
      <c r="J856" s="0" t="n">
        <f aca="false">I856*ExtraData!$D$4</f>
        <v>617.676224686994</v>
      </c>
    </row>
    <row r="857" customFormat="false" ht="14.5" hidden="false" customHeight="false" outlineLevel="0" collapsed="false">
      <c r="A857" s="0" t="n">
        <v>1293</v>
      </c>
      <c r="B857" s="0" t="s">
        <v>11</v>
      </c>
      <c r="E857" s="0" t="n">
        <v>30572.333</v>
      </c>
      <c r="F857" s="0" t="n">
        <v>43550</v>
      </c>
      <c r="G857" s="0" t="n">
        <v>15</v>
      </c>
      <c r="H857" s="0" t="n">
        <v>3</v>
      </c>
      <c r="I857" s="0" t="n">
        <f aca="false">E857/MAX($E$2:$E$913)</f>
        <v>0.761459192177111</v>
      </c>
      <c r="J857" s="0" t="n">
        <f aca="false">I857*ExtraData!$D$4</f>
        <v>605.360057780803</v>
      </c>
    </row>
    <row r="858" customFormat="false" ht="14.5" hidden="false" customHeight="false" outlineLevel="0" collapsed="false">
      <c r="A858" s="0" t="n">
        <v>1293</v>
      </c>
      <c r="B858" s="0" t="s">
        <v>11</v>
      </c>
      <c r="E858" s="0" t="n">
        <v>30150.167</v>
      </c>
      <c r="F858" s="0" t="n">
        <v>43550</v>
      </c>
      <c r="G858" s="0" t="n">
        <v>16</v>
      </c>
      <c r="H858" s="0" t="n">
        <v>3</v>
      </c>
      <c r="I858" s="0" t="n">
        <f aca="false">E858/MAX($E$2:$E$913)</f>
        <v>0.750944385167628</v>
      </c>
      <c r="J858" s="0" t="n">
        <f aca="false">I858*ExtraData!$D$4</f>
        <v>597.000786208264</v>
      </c>
    </row>
    <row r="859" customFormat="false" ht="14.5" hidden="false" customHeight="false" outlineLevel="0" collapsed="false">
      <c r="A859" s="0" t="n">
        <v>1293</v>
      </c>
      <c r="B859" s="0" t="s">
        <v>11</v>
      </c>
      <c r="E859" s="0" t="n">
        <v>29809.333</v>
      </c>
      <c r="F859" s="0" t="n">
        <v>43550</v>
      </c>
      <c r="G859" s="0" t="n">
        <v>17</v>
      </c>
      <c r="H859" s="0" t="n">
        <v>3</v>
      </c>
      <c r="I859" s="0" t="n">
        <f aca="false">E859/MAX($E$2:$E$913)</f>
        <v>0.74245529857072</v>
      </c>
      <c r="J859" s="0" t="n">
        <f aca="false">I859*ExtraData!$D$4</f>
        <v>590.251962363723</v>
      </c>
    </row>
    <row r="860" customFormat="false" ht="14.5" hidden="false" customHeight="false" outlineLevel="0" collapsed="false">
      <c r="A860" s="0" t="n">
        <v>1293</v>
      </c>
      <c r="B860" s="0" t="s">
        <v>11</v>
      </c>
      <c r="E860" s="0" t="n">
        <v>29422.667</v>
      </c>
      <c r="F860" s="0" t="n">
        <v>43550</v>
      </c>
      <c r="G860" s="0" t="n">
        <v>18</v>
      </c>
      <c r="H860" s="0" t="n">
        <v>3</v>
      </c>
      <c r="I860" s="0" t="n">
        <f aca="false">E860/MAX($E$2:$E$913)</f>
        <v>0.732824683203475</v>
      </c>
      <c r="J860" s="0" t="n">
        <f aca="false">I860*ExtraData!$D$4</f>
        <v>582.595623146762</v>
      </c>
    </row>
    <row r="861" customFormat="false" ht="14.5" hidden="false" customHeight="false" outlineLevel="0" collapsed="false">
      <c r="A861" s="0" t="n">
        <v>1293</v>
      </c>
      <c r="B861" s="0" t="s">
        <v>11</v>
      </c>
      <c r="E861" s="0" t="n">
        <v>31002.333</v>
      </c>
      <c r="F861" s="0" t="n">
        <v>43550</v>
      </c>
      <c r="G861" s="0" t="n">
        <v>19</v>
      </c>
      <c r="H861" s="0" t="n">
        <v>3</v>
      </c>
      <c r="I861" s="0" t="n">
        <f aca="false">E861/MAX($E$2:$E$913)</f>
        <v>0.772169119111249</v>
      </c>
      <c r="J861" s="0" t="n">
        <f aca="false">I861*ExtraData!$D$4</f>
        <v>613.874449693443</v>
      </c>
    </row>
    <row r="862" customFormat="false" ht="14.5" hidden="false" customHeight="false" outlineLevel="0" collapsed="false">
      <c r="A862" s="0" t="n">
        <v>1293</v>
      </c>
      <c r="B862" s="0" t="s">
        <v>11</v>
      </c>
      <c r="E862" s="0" t="n">
        <v>33651</v>
      </c>
      <c r="F862" s="0" t="n">
        <v>43550</v>
      </c>
      <c r="G862" s="0" t="n">
        <v>20</v>
      </c>
      <c r="H862" s="0" t="n">
        <v>3</v>
      </c>
      <c r="I862" s="0" t="n">
        <f aca="false">E862/MAX($E$2:$E$913)</f>
        <v>0.838138956420236</v>
      </c>
      <c r="J862" s="0" t="n">
        <f aca="false">I862*ExtraData!$D$4</f>
        <v>666.320470354088</v>
      </c>
    </row>
    <row r="863" customFormat="false" ht="14.5" hidden="false" customHeight="false" outlineLevel="0" collapsed="false">
      <c r="A863" s="0" t="n">
        <v>1293</v>
      </c>
      <c r="B863" s="0" t="s">
        <v>11</v>
      </c>
      <c r="E863" s="0" t="n">
        <v>32947.667</v>
      </c>
      <c r="F863" s="0" t="n">
        <v>43550</v>
      </c>
      <c r="G863" s="0" t="n">
        <v>21</v>
      </c>
      <c r="H863" s="0" t="n">
        <v>3</v>
      </c>
      <c r="I863" s="0" t="n">
        <f aca="false">E863/MAX($E$2:$E$913)</f>
        <v>0.820621177256589</v>
      </c>
      <c r="J863" s="0" t="n">
        <f aca="false">I863*ExtraData!$D$4</f>
        <v>652.393835918988</v>
      </c>
    </row>
    <row r="864" customFormat="false" ht="14.5" hidden="false" customHeight="false" outlineLevel="0" collapsed="false">
      <c r="A864" s="0" t="n">
        <v>1293</v>
      </c>
      <c r="B864" s="0" t="s">
        <v>11</v>
      </c>
      <c r="E864" s="0" t="n">
        <v>30257</v>
      </c>
      <c r="F864" s="0" t="n">
        <v>43550</v>
      </c>
      <c r="G864" s="0" t="n">
        <v>22</v>
      </c>
      <c r="H864" s="0" t="n">
        <v>3</v>
      </c>
      <c r="I864" s="0" t="n">
        <f aca="false">E864/MAX($E$2:$E$913)</f>
        <v>0.753605254061011</v>
      </c>
      <c r="J864" s="0" t="n">
        <f aca="false">I864*ExtraData!$D$4</f>
        <v>599.116176978504</v>
      </c>
    </row>
    <row r="865" customFormat="false" ht="14.5" hidden="false" customHeight="false" outlineLevel="0" collapsed="false">
      <c r="A865" s="0" t="n">
        <v>1293</v>
      </c>
      <c r="B865" s="0" t="s">
        <v>11</v>
      </c>
      <c r="E865" s="0" t="n">
        <v>27509.833</v>
      </c>
      <c r="F865" s="0" t="n">
        <v>43550</v>
      </c>
      <c r="G865" s="0" t="n">
        <v>23</v>
      </c>
      <c r="H865" s="0" t="n">
        <v>3</v>
      </c>
      <c r="I865" s="0" t="n">
        <f aca="false">E865/MAX($E$2:$E$913)</f>
        <v>0.685182096279902</v>
      </c>
      <c r="J865" s="0" t="n">
        <f aca="false">I865*ExtraData!$D$4</f>
        <v>544.719766542522</v>
      </c>
    </row>
    <row r="866" customFormat="false" ht="14.5" hidden="false" customHeight="false" outlineLevel="0" collapsed="false">
      <c r="A866" s="0" t="n">
        <v>1293</v>
      </c>
      <c r="B866" s="0" t="s">
        <v>11</v>
      </c>
      <c r="E866" s="0" t="n">
        <v>25778.167</v>
      </c>
      <c r="F866" s="0" t="n">
        <v>43551</v>
      </c>
      <c r="G866" s="0" t="n">
        <v>0</v>
      </c>
      <c r="H866" s="0" t="n">
        <v>4</v>
      </c>
      <c r="I866" s="0" t="n">
        <f aca="false">E866/MAX($E$2:$E$913)</f>
        <v>0.642051825734943</v>
      </c>
      <c r="J866" s="0" t="n">
        <f aca="false">I866*ExtraData!$D$4</f>
        <v>510.43120145928</v>
      </c>
    </row>
    <row r="867" customFormat="false" ht="14.5" hidden="false" customHeight="false" outlineLevel="0" collapsed="false">
      <c r="A867" s="0" t="n">
        <v>1293</v>
      </c>
      <c r="B867" s="0" t="s">
        <v>11</v>
      </c>
      <c r="E867" s="0" t="n">
        <v>24303.5</v>
      </c>
      <c r="F867" s="0" t="n">
        <v>43551</v>
      </c>
      <c r="G867" s="0" t="n">
        <v>1</v>
      </c>
      <c r="H867" s="0" t="n">
        <v>4</v>
      </c>
      <c r="I867" s="0" t="n">
        <f aca="false">E867/MAX($E$2:$E$913)</f>
        <v>0.605322579636837</v>
      </c>
      <c r="J867" s="0" t="n">
        <f aca="false">I867*ExtraData!$D$4</f>
        <v>481.231450811286</v>
      </c>
    </row>
    <row r="868" customFormat="false" ht="14.5" hidden="false" customHeight="false" outlineLevel="0" collapsed="false">
      <c r="A868" s="0" t="n">
        <v>1293</v>
      </c>
      <c r="B868" s="0" t="s">
        <v>11</v>
      </c>
      <c r="E868" s="0" t="n">
        <v>23330.5</v>
      </c>
      <c r="F868" s="0" t="n">
        <v>43551</v>
      </c>
      <c r="G868" s="0" t="n">
        <v>2</v>
      </c>
      <c r="H868" s="0" t="n">
        <v>4</v>
      </c>
      <c r="I868" s="0" t="n">
        <f aca="false">E868/MAX($E$2:$E$913)</f>
        <v>0.581088256597496</v>
      </c>
      <c r="J868" s="0" t="n">
        <f aca="false">I868*ExtraData!$D$4</f>
        <v>461.965163995009</v>
      </c>
    </row>
    <row r="869" customFormat="false" ht="14.5" hidden="false" customHeight="false" outlineLevel="0" collapsed="false">
      <c r="A869" s="0" t="n">
        <v>1293</v>
      </c>
      <c r="B869" s="0" t="s">
        <v>11</v>
      </c>
      <c r="E869" s="0" t="n">
        <v>22998.333</v>
      </c>
      <c r="F869" s="0" t="n">
        <v>43551</v>
      </c>
      <c r="G869" s="0" t="n">
        <v>3</v>
      </c>
      <c r="H869" s="0" t="n">
        <v>4</v>
      </c>
      <c r="I869" s="0" t="n">
        <f aca="false">E869/MAX($E$2:$E$913)</f>
        <v>0.572815037295328</v>
      </c>
      <c r="J869" s="0" t="n">
        <f aca="false">I869*ExtraData!$D$4</f>
        <v>455.387954649786</v>
      </c>
    </row>
    <row r="870" customFormat="false" ht="14.5" hidden="false" customHeight="false" outlineLevel="0" collapsed="false">
      <c r="A870" s="0" t="n">
        <v>1293</v>
      </c>
      <c r="B870" s="0" t="s">
        <v>11</v>
      </c>
      <c r="E870" s="0" t="n">
        <v>22986</v>
      </c>
      <c r="F870" s="0" t="n">
        <v>43551</v>
      </c>
      <c r="G870" s="0" t="n">
        <v>4</v>
      </c>
      <c r="H870" s="0" t="n">
        <v>4</v>
      </c>
      <c r="I870" s="0" t="n">
        <f aca="false">E870/MAX($E$2:$E$913)</f>
        <v>0.572507861646773</v>
      </c>
      <c r="J870" s="0" t="n">
        <f aca="false">I870*ExtraData!$D$4</f>
        <v>455.143750009184</v>
      </c>
    </row>
    <row r="871" customFormat="false" ht="14.5" hidden="false" customHeight="false" outlineLevel="0" collapsed="false">
      <c r="A871" s="0" t="n">
        <v>1293</v>
      </c>
      <c r="B871" s="0" t="s">
        <v>11</v>
      </c>
      <c r="E871" s="0" t="n">
        <v>23532.333</v>
      </c>
      <c r="F871" s="0" t="n">
        <v>43551</v>
      </c>
      <c r="G871" s="0" t="n">
        <v>5</v>
      </c>
      <c r="H871" s="0" t="n">
        <v>4</v>
      </c>
      <c r="I871" s="0" t="n">
        <f aca="false">E871/MAX($E$2:$E$913)</f>
        <v>0.586115272139119</v>
      </c>
      <c r="J871" s="0" t="n">
        <f aca="false">I871*ExtraData!$D$4</f>
        <v>465.9616413506</v>
      </c>
    </row>
    <row r="872" customFormat="false" ht="14.5" hidden="false" customHeight="false" outlineLevel="0" collapsed="false">
      <c r="A872" s="0" t="n">
        <v>1293</v>
      </c>
      <c r="B872" s="0" t="s">
        <v>11</v>
      </c>
      <c r="E872" s="0" t="n">
        <v>25708.667</v>
      </c>
      <c r="F872" s="0" t="n">
        <v>43551</v>
      </c>
      <c r="G872" s="0" t="n">
        <v>6</v>
      </c>
      <c r="H872" s="0" t="n">
        <v>4</v>
      </c>
      <c r="I872" s="0" t="n">
        <f aca="false">E872/MAX($E$2:$E$913)</f>
        <v>0.640320802660705</v>
      </c>
      <c r="J872" s="0" t="n">
        <f aca="false">I872*ExtraData!$D$4</f>
        <v>509.05503811526</v>
      </c>
    </row>
    <row r="873" customFormat="false" ht="14.5" hidden="false" customHeight="false" outlineLevel="0" collapsed="false">
      <c r="A873" s="0" t="n">
        <v>1293</v>
      </c>
      <c r="B873" s="0" t="s">
        <v>11</v>
      </c>
      <c r="E873" s="0" t="n">
        <v>28878</v>
      </c>
      <c r="F873" s="0" t="n">
        <v>43551</v>
      </c>
      <c r="G873" s="0" t="n">
        <v>7</v>
      </c>
      <c r="H873" s="0" t="n">
        <v>4</v>
      </c>
      <c r="I873" s="0" t="n">
        <f aca="false">E873/MAX($E$2:$E$913)</f>
        <v>0.719258767451297</v>
      </c>
      <c r="J873" s="0" t="n">
        <f aca="false">I873*ExtraData!$D$4</f>
        <v>571.810720123781</v>
      </c>
    </row>
    <row r="874" customFormat="false" ht="14.5" hidden="false" customHeight="false" outlineLevel="0" collapsed="false">
      <c r="A874" s="0" t="n">
        <v>1293</v>
      </c>
      <c r="B874" s="0" t="s">
        <v>11</v>
      </c>
      <c r="E874" s="0" t="n">
        <v>31323</v>
      </c>
      <c r="F874" s="0" t="n">
        <v>43551</v>
      </c>
      <c r="G874" s="0" t="n">
        <v>8</v>
      </c>
      <c r="H874" s="0" t="n">
        <v>4</v>
      </c>
      <c r="I874" s="0" t="n">
        <f aca="false">E874/MAX($E$2:$E$913)</f>
        <v>0.780155910134946</v>
      </c>
      <c r="J874" s="0" t="n">
        <f aca="false">I874*ExtraData!$D$4</f>
        <v>620.223948557282</v>
      </c>
    </row>
    <row r="875" customFormat="false" ht="14.5" hidden="false" customHeight="false" outlineLevel="0" collapsed="false">
      <c r="A875" s="0" t="n">
        <v>1293</v>
      </c>
      <c r="B875" s="0" t="s">
        <v>11</v>
      </c>
      <c r="E875" s="0" t="n">
        <v>32208.667</v>
      </c>
      <c r="F875" s="0" t="n">
        <v>43551</v>
      </c>
      <c r="G875" s="0" t="n">
        <v>9</v>
      </c>
      <c r="H875" s="0" t="n">
        <v>4</v>
      </c>
      <c r="I875" s="0" t="n">
        <f aca="false">E875/MAX($E$2:$E$913)</f>
        <v>0.802215047013964</v>
      </c>
      <c r="J875" s="0" t="n">
        <f aca="false">I875*ExtraData!$D$4</f>
        <v>637.760962376102</v>
      </c>
    </row>
    <row r="876" customFormat="false" ht="14.5" hidden="false" customHeight="false" outlineLevel="0" collapsed="false">
      <c r="A876" s="0" t="n">
        <v>1293</v>
      </c>
      <c r="B876" s="0" t="s">
        <v>11</v>
      </c>
      <c r="E876" s="0" t="n">
        <v>32367.667</v>
      </c>
      <c r="F876" s="0" t="n">
        <v>43551</v>
      </c>
      <c r="G876" s="0" t="n">
        <v>10</v>
      </c>
      <c r="H876" s="0" t="n">
        <v>4</v>
      </c>
      <c r="I876" s="0" t="n">
        <f aca="false">E876/MAX($E$2:$E$913)</f>
        <v>0.806175229298913</v>
      </c>
      <c r="J876" s="0" t="n">
        <f aca="false">I876*ExtraData!$D$4</f>
        <v>640.909307292636</v>
      </c>
    </row>
    <row r="877" customFormat="false" ht="14.5" hidden="false" customHeight="false" outlineLevel="0" collapsed="false">
      <c r="A877" s="0" t="n">
        <v>1293</v>
      </c>
      <c r="B877" s="0" t="s">
        <v>11</v>
      </c>
      <c r="E877" s="0" t="n">
        <v>32401</v>
      </c>
      <c r="F877" s="0" t="n">
        <v>43551</v>
      </c>
      <c r="G877" s="0" t="n">
        <v>11</v>
      </c>
      <c r="H877" s="0" t="n">
        <v>4</v>
      </c>
      <c r="I877" s="0" t="n">
        <f aca="false">E877/MAX($E$2:$E$913)</f>
        <v>0.807005447890763</v>
      </c>
      <c r="J877" s="0" t="n">
        <f aca="false">I877*ExtraData!$D$4</f>
        <v>641.569331073157</v>
      </c>
    </row>
    <row r="878" customFormat="false" ht="14.5" hidden="false" customHeight="false" outlineLevel="0" collapsed="false">
      <c r="A878" s="0" t="n">
        <v>1293</v>
      </c>
      <c r="B878" s="0" t="s">
        <v>11</v>
      </c>
      <c r="E878" s="0" t="n">
        <v>32385.167</v>
      </c>
      <c r="F878" s="0" t="n">
        <v>43551</v>
      </c>
      <c r="G878" s="0" t="n">
        <v>12</v>
      </c>
      <c r="H878" s="0" t="n">
        <v>4</v>
      </c>
      <c r="I878" s="0" t="n">
        <f aca="false">E878/MAX($E$2:$E$913)</f>
        <v>0.806611098418326</v>
      </c>
      <c r="J878" s="0" t="n">
        <f aca="false">I878*ExtraData!$D$4</f>
        <v>641.255823242569</v>
      </c>
    </row>
    <row r="879" customFormat="false" ht="14.5" hidden="false" customHeight="false" outlineLevel="0" collapsed="false">
      <c r="A879" s="0" t="n">
        <v>1293</v>
      </c>
      <c r="B879" s="0" t="s">
        <v>11</v>
      </c>
      <c r="E879" s="0" t="n">
        <v>32403</v>
      </c>
      <c r="F879" s="0" t="n">
        <v>43551</v>
      </c>
      <c r="G879" s="0" t="n">
        <v>13</v>
      </c>
      <c r="H879" s="0" t="n">
        <v>4</v>
      </c>
      <c r="I879" s="0" t="n">
        <f aca="false">E879/MAX($E$2:$E$913)</f>
        <v>0.80705526150441</v>
      </c>
      <c r="J879" s="0" t="n">
        <f aca="false">I879*ExtraData!$D$4</f>
        <v>641.608932896006</v>
      </c>
    </row>
    <row r="880" customFormat="false" ht="14.5" hidden="false" customHeight="false" outlineLevel="0" collapsed="false">
      <c r="A880" s="0" t="n">
        <v>1293</v>
      </c>
      <c r="B880" s="0" t="s">
        <v>11</v>
      </c>
      <c r="E880" s="0" t="n">
        <v>31363.833</v>
      </c>
      <c r="F880" s="0" t="n">
        <v>43551</v>
      </c>
      <c r="G880" s="0" t="n">
        <v>14</v>
      </c>
      <c r="H880" s="0" t="n">
        <v>4</v>
      </c>
      <c r="I880" s="0" t="n">
        <f aca="false">E880/MAX($E$2:$E$913)</f>
        <v>0.781172929777973</v>
      </c>
      <c r="J880" s="0" t="n">
        <f aca="false">I880*ExtraData!$D$4</f>
        <v>621.032479173489</v>
      </c>
    </row>
    <row r="881" customFormat="false" ht="14.5" hidden="false" customHeight="false" outlineLevel="0" collapsed="false">
      <c r="A881" s="0" t="n">
        <v>1293</v>
      </c>
      <c r="B881" s="0" t="s">
        <v>11</v>
      </c>
      <c r="E881" s="0" t="n">
        <v>30617.5</v>
      </c>
      <c r="F881" s="0" t="n">
        <v>43551</v>
      </c>
      <c r="G881" s="0" t="n">
        <v>15</v>
      </c>
      <c r="H881" s="0" t="n">
        <v>4</v>
      </c>
      <c r="I881" s="0" t="n">
        <f aca="false">E881/MAX($E$2:$E$913)</f>
        <v>0.762584157920911</v>
      </c>
      <c r="J881" s="0" t="n">
        <f aca="false">I881*ExtraData!$D$4</f>
        <v>606.254405547125</v>
      </c>
    </row>
    <row r="882" customFormat="false" ht="14.5" hidden="false" customHeight="false" outlineLevel="0" collapsed="false">
      <c r="A882" s="0" t="n">
        <v>1293</v>
      </c>
      <c r="B882" s="0" t="s">
        <v>11</v>
      </c>
      <c r="E882" s="0" t="n">
        <v>30000.333</v>
      </c>
      <c r="F882" s="0" t="n">
        <v>43551</v>
      </c>
      <c r="G882" s="0" t="n">
        <v>16</v>
      </c>
      <c r="H882" s="0" t="n">
        <v>4</v>
      </c>
      <c r="I882" s="0" t="n">
        <f aca="false">E882/MAX($E$2:$E$913)</f>
        <v>0.747212498674024</v>
      </c>
      <c r="J882" s="0" t="n">
        <f aca="false">I882*ExtraData!$D$4</f>
        <v>594.033936445849</v>
      </c>
    </row>
    <row r="883" customFormat="false" ht="14.5" hidden="false" customHeight="false" outlineLevel="0" collapsed="false">
      <c r="A883" s="0" t="n">
        <v>1293</v>
      </c>
      <c r="B883" s="0" t="s">
        <v>11</v>
      </c>
      <c r="E883" s="0" t="n">
        <v>29591.667</v>
      </c>
      <c r="F883" s="0" t="n">
        <v>43551</v>
      </c>
      <c r="G883" s="0" t="n">
        <v>17</v>
      </c>
      <c r="H883" s="0" t="n">
        <v>4</v>
      </c>
      <c r="I883" s="0" t="n">
        <f aca="false">E883/MAX($E$2:$E$913)</f>
        <v>0.737033933556659</v>
      </c>
      <c r="J883" s="0" t="n">
        <f aca="false">I883*ExtraData!$D$4</f>
        <v>585.941977177544</v>
      </c>
    </row>
    <row r="884" customFormat="false" ht="14.5" hidden="false" customHeight="false" outlineLevel="0" collapsed="false">
      <c r="A884" s="0" t="n">
        <v>1293</v>
      </c>
      <c r="B884" s="0" t="s">
        <v>11</v>
      </c>
      <c r="E884" s="0" t="n">
        <v>29364.667</v>
      </c>
      <c r="F884" s="0" t="n">
        <v>43551</v>
      </c>
      <c r="G884" s="0" t="n">
        <v>18</v>
      </c>
      <c r="H884" s="0" t="n">
        <v>4</v>
      </c>
      <c r="I884" s="0" t="n">
        <f aca="false">E884/MAX($E$2:$E$913)</f>
        <v>0.731380088407707</v>
      </c>
      <c r="J884" s="0" t="n">
        <f aca="false">I884*ExtraData!$D$4</f>
        <v>581.447170284127</v>
      </c>
    </row>
    <row r="885" customFormat="false" ht="14.5" hidden="false" customHeight="false" outlineLevel="0" collapsed="false">
      <c r="A885" s="0" t="n">
        <v>1293</v>
      </c>
      <c r="B885" s="0" t="s">
        <v>11</v>
      </c>
      <c r="E885" s="0" t="n">
        <v>30770</v>
      </c>
      <c r="F885" s="0" t="n">
        <v>43551</v>
      </c>
      <c r="G885" s="0" t="n">
        <v>19</v>
      </c>
      <c r="H885" s="0" t="n">
        <v>4</v>
      </c>
      <c r="I885" s="0" t="n">
        <f aca="false">E885/MAX($E$2:$E$913)</f>
        <v>0.766382445961507</v>
      </c>
      <c r="J885" s="0" t="n">
        <f aca="false">I885*ExtraData!$D$4</f>
        <v>609.274044539398</v>
      </c>
    </row>
    <row r="886" customFormat="false" ht="14.5" hidden="false" customHeight="false" outlineLevel="0" collapsed="false">
      <c r="A886" s="0" t="n">
        <v>1293</v>
      </c>
      <c r="B886" s="0" t="s">
        <v>11</v>
      </c>
      <c r="E886" s="0" t="n">
        <v>33566.667</v>
      </c>
      <c r="F886" s="0" t="n">
        <v>43551</v>
      </c>
      <c r="G886" s="0" t="n">
        <v>20</v>
      </c>
      <c r="H886" s="0" t="n">
        <v>4</v>
      </c>
      <c r="I886" s="0" t="n">
        <f aca="false">E886/MAX($E$2:$E$913)</f>
        <v>0.836038490680383</v>
      </c>
      <c r="J886" s="0" t="n">
        <f aca="false">I886*ExtraData!$D$4</f>
        <v>664.650600090905</v>
      </c>
    </row>
    <row r="887" customFormat="false" ht="14.5" hidden="false" customHeight="false" outlineLevel="0" collapsed="false">
      <c r="A887" s="0" t="n">
        <v>1293</v>
      </c>
      <c r="B887" s="0" t="s">
        <v>11</v>
      </c>
      <c r="E887" s="0" t="n">
        <v>32926.667</v>
      </c>
      <c r="F887" s="0" t="n">
        <v>43551</v>
      </c>
      <c r="G887" s="0" t="n">
        <v>21</v>
      </c>
      <c r="H887" s="0" t="n">
        <v>4</v>
      </c>
      <c r="I887" s="0" t="n">
        <f aca="false">E887/MAX($E$2:$E$913)</f>
        <v>0.820098134313293</v>
      </c>
      <c r="J887" s="0" t="n">
        <f aca="false">I887*ExtraData!$D$4</f>
        <v>651.978016779068</v>
      </c>
    </row>
    <row r="888" customFormat="false" ht="14.5" hidden="false" customHeight="false" outlineLevel="0" collapsed="false">
      <c r="A888" s="0" t="n">
        <v>1293</v>
      </c>
      <c r="B888" s="0" t="s">
        <v>11</v>
      </c>
      <c r="E888" s="0" t="n">
        <v>30481.333</v>
      </c>
      <c r="F888" s="0" t="n">
        <v>43551</v>
      </c>
      <c r="G888" s="0" t="n">
        <v>22</v>
      </c>
      <c r="H888" s="0" t="n">
        <v>4</v>
      </c>
      <c r="I888" s="0" t="n">
        <f aca="false">E888/MAX($E$2:$E$913)</f>
        <v>0.759192672756165</v>
      </c>
      <c r="J888" s="0" t="n">
        <f aca="false">I888*ExtraData!$D$4</f>
        <v>603.558174841151</v>
      </c>
    </row>
    <row r="889" customFormat="false" ht="14.5" hidden="false" customHeight="false" outlineLevel="0" collapsed="false">
      <c r="A889" s="0" t="n">
        <v>1293</v>
      </c>
      <c r="B889" s="0" t="s">
        <v>11</v>
      </c>
      <c r="E889" s="0" t="n">
        <v>27618.667</v>
      </c>
      <c r="F889" s="0" t="n">
        <v>43551</v>
      </c>
      <c r="G889" s="0" t="n">
        <v>23</v>
      </c>
      <c r="H889" s="0" t="n">
        <v>4</v>
      </c>
      <c r="I889" s="0" t="n">
        <f aca="false">E889/MAX($E$2:$E$913)</f>
        <v>0.687892803693739</v>
      </c>
      <c r="J889" s="0" t="n">
        <f aca="false">I889*ExtraData!$D$4</f>
        <v>546.874778936523</v>
      </c>
    </row>
    <row r="890" customFormat="false" ht="14.5" hidden="false" customHeight="false" outlineLevel="0" collapsed="false">
      <c r="A890" s="0" t="n">
        <v>1293</v>
      </c>
      <c r="B890" s="0" t="s">
        <v>11</v>
      </c>
      <c r="E890" s="0" t="n">
        <v>25863.833</v>
      </c>
      <c r="F890" s="0" t="n">
        <v>43552</v>
      </c>
      <c r="G890" s="0" t="n">
        <v>0</v>
      </c>
      <c r="H890" s="0" t="n">
        <v>5</v>
      </c>
      <c r="I890" s="0" t="n">
        <f aca="false">E890/MAX($E$2:$E$913)</f>
        <v>0.644185492248292</v>
      </c>
      <c r="J890" s="0" t="n">
        <f aca="false">I890*ExtraData!$D$4</f>
        <v>512.127466337392</v>
      </c>
    </row>
    <row r="891" customFormat="false" ht="14.5" hidden="false" customHeight="false" outlineLevel="0" collapsed="false">
      <c r="A891" s="0" t="n">
        <v>1293</v>
      </c>
      <c r="B891" s="0" t="s">
        <v>11</v>
      </c>
      <c r="E891" s="0" t="n">
        <v>24610.667</v>
      </c>
      <c r="F891" s="0" t="n">
        <v>43552</v>
      </c>
      <c r="G891" s="0" t="n">
        <v>1</v>
      </c>
      <c r="H891" s="0" t="n">
        <v>5</v>
      </c>
      <c r="I891" s="0" t="n">
        <f aca="false">E891/MAX($E$2:$E$913)</f>
        <v>0.612973128768415</v>
      </c>
      <c r="J891" s="0" t="n">
        <f aca="false">I891*ExtraData!$D$4</f>
        <v>487.31363737089</v>
      </c>
    </row>
    <row r="892" customFormat="false" ht="14.5" hidden="false" customHeight="false" outlineLevel="0" collapsed="false">
      <c r="A892" s="0" t="n">
        <v>1293</v>
      </c>
      <c r="B892" s="0" t="s">
        <v>11</v>
      </c>
      <c r="E892" s="0" t="n">
        <v>23529.667</v>
      </c>
      <c r="F892" s="0" t="n">
        <v>43552</v>
      </c>
      <c r="G892" s="0" t="n">
        <v>2</v>
      </c>
      <c r="H892" s="0" t="n">
        <v>5</v>
      </c>
      <c r="I892" s="0" t="n">
        <f aca="false">E892/MAX($E$2:$E$913)</f>
        <v>0.586048870592127</v>
      </c>
      <c r="J892" s="0" t="n">
        <f aca="false">I892*ExtraData!$D$4</f>
        <v>465.908852120741</v>
      </c>
    </row>
    <row r="893" customFormat="false" ht="14.5" hidden="false" customHeight="false" outlineLevel="0" collapsed="false">
      <c r="A893" s="0" t="n">
        <v>1293</v>
      </c>
      <c r="B893" s="0" t="s">
        <v>11</v>
      </c>
      <c r="E893" s="0" t="n">
        <v>23156.5</v>
      </c>
      <c r="F893" s="0" t="n">
        <v>43552</v>
      </c>
      <c r="G893" s="0" t="n">
        <v>3</v>
      </c>
      <c r="H893" s="0" t="n">
        <v>5</v>
      </c>
      <c r="I893" s="0" t="n">
        <f aca="false">E893/MAX($E$2:$E$913)</f>
        <v>0.576754472210193</v>
      </c>
      <c r="J893" s="0" t="n">
        <f aca="false">I893*ExtraData!$D$4</f>
        <v>458.519805407103</v>
      </c>
    </row>
    <row r="894" customFormat="false" ht="14.5" hidden="false" customHeight="false" outlineLevel="0" collapsed="false">
      <c r="A894" s="0" t="n">
        <v>1293</v>
      </c>
      <c r="B894" s="0" t="s">
        <v>11</v>
      </c>
      <c r="E894" s="0" t="n">
        <v>23110.5</v>
      </c>
      <c r="F894" s="0" t="n">
        <v>43552</v>
      </c>
      <c r="G894" s="0" t="n">
        <v>4</v>
      </c>
      <c r="H894" s="0" t="n">
        <v>5</v>
      </c>
      <c r="I894" s="0" t="n">
        <f aca="false">E894/MAX($E$2:$E$913)</f>
        <v>0.575608759096308</v>
      </c>
      <c r="J894" s="0" t="n">
        <f aca="false">I894*ExtraData!$D$4</f>
        <v>457.608963481565</v>
      </c>
    </row>
    <row r="895" customFormat="false" ht="14.5" hidden="false" customHeight="false" outlineLevel="0" collapsed="false">
      <c r="A895" s="0" t="n">
        <v>1293</v>
      </c>
      <c r="B895" s="0" t="s">
        <v>11</v>
      </c>
      <c r="E895" s="0" t="n">
        <v>23725.667</v>
      </c>
      <c r="F895" s="0" t="n">
        <v>43552</v>
      </c>
      <c r="G895" s="0" t="n">
        <v>5</v>
      </c>
      <c r="H895" s="0" t="n">
        <v>5</v>
      </c>
      <c r="I895" s="0" t="n">
        <f aca="false">E895/MAX($E$2:$E$913)</f>
        <v>0.590930604729549</v>
      </c>
      <c r="J895" s="0" t="n">
        <f aca="false">I895*ExtraData!$D$4</f>
        <v>469.789830759991</v>
      </c>
    </row>
    <row r="896" customFormat="false" ht="14.5" hidden="false" customHeight="false" outlineLevel="0" collapsed="false">
      <c r="A896" s="0" t="n">
        <v>1293</v>
      </c>
      <c r="B896" s="0" t="s">
        <v>11</v>
      </c>
      <c r="E896" s="0" t="n">
        <v>25917.833</v>
      </c>
      <c r="F896" s="0" t="n">
        <v>43552</v>
      </c>
      <c r="G896" s="0" t="n">
        <v>6</v>
      </c>
      <c r="H896" s="0" t="n">
        <v>5</v>
      </c>
      <c r="I896" s="0" t="n">
        <f aca="false">E896/MAX($E$2:$E$913)</f>
        <v>0.645530459816765</v>
      </c>
      <c r="J896" s="0" t="n">
        <f aca="false">I896*ExtraData!$D$4</f>
        <v>513.196715554328</v>
      </c>
    </row>
    <row r="897" customFormat="false" ht="14.5" hidden="false" customHeight="false" outlineLevel="0" collapsed="false">
      <c r="A897" s="0" t="n">
        <v>1293</v>
      </c>
      <c r="B897" s="0" t="s">
        <v>11</v>
      </c>
      <c r="E897" s="0" t="n">
        <v>28921</v>
      </c>
      <c r="F897" s="0" t="n">
        <v>43552</v>
      </c>
      <c r="G897" s="0" t="n">
        <v>7</v>
      </c>
      <c r="H897" s="0" t="n">
        <v>5</v>
      </c>
      <c r="I897" s="0" t="n">
        <f aca="false">E897/MAX($E$2:$E$913)</f>
        <v>0.72032976014471</v>
      </c>
      <c r="J897" s="0" t="n">
        <f aca="false">I897*ExtraData!$D$4</f>
        <v>572.662159315045</v>
      </c>
    </row>
    <row r="898" customFormat="false" ht="14.5" hidden="false" customHeight="false" outlineLevel="0" collapsed="false">
      <c r="A898" s="0" t="n">
        <v>1293</v>
      </c>
      <c r="B898" s="0" t="s">
        <v>11</v>
      </c>
      <c r="E898" s="0" t="n">
        <v>31316</v>
      </c>
      <c r="F898" s="0" t="n">
        <v>43552</v>
      </c>
      <c r="G898" s="0" t="n">
        <v>8</v>
      </c>
      <c r="H898" s="0" t="n">
        <v>5</v>
      </c>
      <c r="I898" s="0" t="n">
        <f aca="false">E898/MAX($E$2:$E$913)</f>
        <v>0.779981562487181</v>
      </c>
      <c r="J898" s="0" t="n">
        <f aca="false">I898*ExtraData!$D$4</f>
        <v>620.085342177309</v>
      </c>
    </row>
    <row r="899" customFormat="false" ht="14.5" hidden="false" customHeight="false" outlineLevel="0" collapsed="false">
      <c r="A899" s="0" t="n">
        <v>1293</v>
      </c>
      <c r="B899" s="0" t="s">
        <v>11</v>
      </c>
      <c r="E899" s="0" t="n">
        <v>32117.333</v>
      </c>
      <c r="F899" s="0" t="n">
        <v>43552</v>
      </c>
      <c r="G899" s="0" t="n">
        <v>9</v>
      </c>
      <c r="H899" s="0" t="n">
        <v>5</v>
      </c>
      <c r="I899" s="0" t="n">
        <f aca="false">E899/MAX($E$2:$E$913)</f>
        <v>0.799940208719539</v>
      </c>
      <c r="J899" s="0" t="n">
        <f aca="false">I899*ExtraData!$D$4</f>
        <v>635.952465932034</v>
      </c>
    </row>
    <row r="900" customFormat="false" ht="14.5" hidden="false" customHeight="false" outlineLevel="0" collapsed="false">
      <c r="A900" s="0" t="n">
        <v>1293</v>
      </c>
      <c r="B900" s="0" t="s">
        <v>11</v>
      </c>
      <c r="E900" s="0" t="n">
        <v>32338.833</v>
      </c>
      <c r="F900" s="0" t="n">
        <v>43552</v>
      </c>
      <c r="G900" s="0" t="n">
        <v>10</v>
      </c>
      <c r="H900" s="0" t="n">
        <v>5</v>
      </c>
      <c r="I900" s="0" t="n">
        <f aca="false">E900/MAX($E$2:$E$913)</f>
        <v>0.805457066430962</v>
      </c>
      <c r="J900" s="0" t="n">
        <f aca="false">I900*ExtraData!$D$4</f>
        <v>640.338367812615</v>
      </c>
    </row>
    <row r="901" customFormat="false" ht="14.5" hidden="false" customHeight="false" outlineLevel="0" collapsed="false">
      <c r="A901" s="0" t="n">
        <v>1293</v>
      </c>
      <c r="B901" s="0" t="s">
        <v>11</v>
      </c>
      <c r="E901" s="0" t="n">
        <v>32361.667</v>
      </c>
      <c r="F901" s="0" t="n">
        <v>43552</v>
      </c>
      <c r="G901" s="0" t="n">
        <v>11</v>
      </c>
      <c r="H901" s="0" t="n">
        <v>5</v>
      </c>
      <c r="I901" s="0" t="n">
        <f aca="false">E901/MAX($E$2:$E$913)</f>
        <v>0.806025788457971</v>
      </c>
      <c r="J901" s="0" t="n">
        <f aca="false">I901*ExtraData!$D$4</f>
        <v>640.790501824087</v>
      </c>
    </row>
    <row r="902" customFormat="false" ht="14.5" hidden="false" customHeight="false" outlineLevel="0" collapsed="false">
      <c r="A902" s="0" t="n">
        <v>1293</v>
      </c>
      <c r="B902" s="0" t="s">
        <v>11</v>
      </c>
      <c r="E902" s="0" t="n">
        <v>32351.333</v>
      </c>
      <c r="F902" s="0" t="n">
        <v>43552</v>
      </c>
      <c r="G902" s="0" t="n">
        <v>12</v>
      </c>
      <c r="H902" s="0" t="n">
        <v>5</v>
      </c>
      <c r="I902" s="0" t="n">
        <f aca="false">E902/MAX($E$2:$E$913)</f>
        <v>0.805768401516257</v>
      </c>
      <c r="J902" s="0" t="n">
        <f aca="false">I902*ExtraData!$D$4</f>
        <v>640.585879205424</v>
      </c>
    </row>
    <row r="903" customFormat="false" ht="14.5" hidden="false" customHeight="false" outlineLevel="0" collapsed="false">
      <c r="A903" s="0" t="n">
        <v>1293</v>
      </c>
      <c r="B903" s="0" t="s">
        <v>11</v>
      </c>
      <c r="E903" s="0" t="n">
        <v>32267.167</v>
      </c>
      <c r="F903" s="0" t="n">
        <v>43552</v>
      </c>
      <c r="G903" s="0" t="n">
        <v>13</v>
      </c>
      <c r="H903" s="0" t="n">
        <v>5</v>
      </c>
      <c r="I903" s="0" t="n">
        <f aca="false">E903/MAX($E$2:$E$913)</f>
        <v>0.803672095213143</v>
      </c>
      <c r="J903" s="0" t="n">
        <f aca="false">I903*ExtraData!$D$4</f>
        <v>638.919315694449</v>
      </c>
    </row>
    <row r="904" customFormat="false" ht="14.5" hidden="false" customHeight="false" outlineLevel="0" collapsed="false">
      <c r="A904" s="0" t="n">
        <v>1293</v>
      </c>
      <c r="B904" s="0" t="s">
        <v>11</v>
      </c>
      <c r="E904" s="0" t="n">
        <v>31244.333</v>
      </c>
      <c r="F904" s="0" t="n">
        <v>43552</v>
      </c>
      <c r="G904" s="0" t="n">
        <v>14</v>
      </c>
      <c r="H904" s="0" t="n">
        <v>5</v>
      </c>
      <c r="I904" s="0" t="n">
        <f aca="false">E904/MAX($E$2:$E$913)</f>
        <v>0.778196566362555</v>
      </c>
      <c r="J904" s="0" t="n">
        <f aca="false">I904*ExtraData!$D$4</f>
        <v>618.666270258231</v>
      </c>
    </row>
    <row r="905" customFormat="false" ht="14.5" hidden="false" customHeight="false" outlineLevel="0" collapsed="false">
      <c r="A905" s="0" t="n">
        <v>1293</v>
      </c>
      <c r="B905" s="0" t="s">
        <v>11</v>
      </c>
      <c r="E905" s="0" t="n">
        <v>30556</v>
      </c>
      <c r="F905" s="0" t="n">
        <v>43552</v>
      </c>
      <c r="G905" s="0" t="n">
        <v>15</v>
      </c>
      <c r="H905" s="0" t="n">
        <v>5</v>
      </c>
      <c r="I905" s="0" t="n">
        <f aca="false">E905/MAX($E$2:$E$913)</f>
        <v>0.761052389301261</v>
      </c>
      <c r="J905" s="0" t="n">
        <f aca="false">I905*ExtraData!$D$4</f>
        <v>605.036649494503</v>
      </c>
    </row>
    <row r="906" customFormat="false" ht="14.5" hidden="false" customHeight="false" outlineLevel="0" collapsed="false">
      <c r="A906" s="0" t="n">
        <v>1293</v>
      </c>
      <c r="B906" s="0" t="s">
        <v>11</v>
      </c>
      <c r="E906" s="0" t="n">
        <v>30025.667</v>
      </c>
      <c r="F906" s="0" t="n">
        <v>43552</v>
      </c>
      <c r="G906" s="0" t="n">
        <v>16</v>
      </c>
      <c r="H906" s="0" t="n">
        <v>5</v>
      </c>
      <c r="I906" s="0" t="n">
        <f aca="false">E906/MAX($E$2:$E$913)</f>
        <v>0.747843487718092</v>
      </c>
      <c r="J906" s="0" t="n">
        <f aca="false">I906*ExtraData!$D$4</f>
        <v>594.535572735883</v>
      </c>
    </row>
    <row r="907" customFormat="false" ht="14.5" hidden="false" customHeight="false" outlineLevel="0" collapsed="false">
      <c r="A907" s="0" t="n">
        <v>1293</v>
      </c>
      <c r="B907" s="0" t="s">
        <v>11</v>
      </c>
      <c r="E907" s="0" t="n">
        <v>29694.167</v>
      </c>
      <c r="F907" s="0" t="n">
        <v>43552</v>
      </c>
      <c r="G907" s="0" t="n">
        <v>17</v>
      </c>
      <c r="H907" s="0" t="n">
        <v>5</v>
      </c>
      <c r="I907" s="0" t="n">
        <f aca="false">E907/MAX($E$2:$E$913)</f>
        <v>0.739586881256076</v>
      </c>
      <c r="J907" s="0" t="n">
        <f aca="false">I907*ExtraData!$D$4</f>
        <v>587.971570598581</v>
      </c>
    </row>
    <row r="908" customFormat="false" ht="14.5" hidden="false" customHeight="false" outlineLevel="0" collapsed="false">
      <c r="A908" s="0" t="n">
        <v>1293</v>
      </c>
      <c r="B908" s="0" t="s">
        <v>11</v>
      </c>
      <c r="E908" s="0" t="n">
        <v>29248.5</v>
      </c>
      <c r="F908" s="0" t="n">
        <v>43552</v>
      </c>
      <c r="G908" s="0" t="n">
        <v>18</v>
      </c>
      <c r="H908" s="0" t="n">
        <v>5</v>
      </c>
      <c r="I908" s="0" t="n">
        <f aca="false">E908/MAX($E$2:$E$913)</f>
        <v>0.728486739379432</v>
      </c>
      <c r="J908" s="0" t="n">
        <f aca="false">I908*ExtraData!$D$4</f>
        <v>579.146957806649</v>
      </c>
    </row>
    <row r="909" customFormat="false" ht="14.5" hidden="false" customHeight="false" outlineLevel="0" collapsed="false">
      <c r="A909" s="0" t="n">
        <v>1293</v>
      </c>
      <c r="B909" s="0" t="s">
        <v>11</v>
      </c>
      <c r="E909" s="0" t="n">
        <v>30510.333</v>
      </c>
      <c r="F909" s="0" t="n">
        <v>43552</v>
      </c>
      <c r="G909" s="0" t="n">
        <v>19</v>
      </c>
      <c r="H909" s="0" t="n">
        <v>5</v>
      </c>
      <c r="I909" s="0" t="n">
        <f aca="false">E909/MAX($E$2:$E$913)</f>
        <v>0.759914970154049</v>
      </c>
      <c r="J909" s="0" t="n">
        <f aca="false">I909*ExtraData!$D$4</f>
        <v>604.132401272469</v>
      </c>
    </row>
    <row r="910" customFormat="false" ht="14.5" hidden="false" customHeight="false" outlineLevel="0" collapsed="false">
      <c r="A910" s="0" t="n">
        <v>1293</v>
      </c>
      <c r="B910" s="0" t="s">
        <v>11</v>
      </c>
      <c r="E910" s="0" t="n">
        <v>33138.333</v>
      </c>
      <c r="F910" s="0" t="n">
        <v>43552</v>
      </c>
      <c r="G910" s="0" t="n">
        <v>20</v>
      </c>
      <c r="H910" s="0" t="n">
        <v>5</v>
      </c>
      <c r="I910" s="0" t="n">
        <f aca="false">E910/MAX($E$2:$E$913)</f>
        <v>0.825370058486413</v>
      </c>
      <c r="J910" s="0" t="n">
        <f aca="false">I910*ExtraData!$D$4</f>
        <v>656.169196496698</v>
      </c>
    </row>
    <row r="911" customFormat="false" ht="14.5" hidden="false" customHeight="false" outlineLevel="0" collapsed="false">
      <c r="A911" s="0" t="n">
        <v>1293</v>
      </c>
      <c r="B911" s="0" t="s">
        <v>11</v>
      </c>
      <c r="E911" s="0" t="n">
        <v>32759.833</v>
      </c>
      <c r="F911" s="0" t="n">
        <v>43552</v>
      </c>
      <c r="G911" s="0" t="n">
        <v>21</v>
      </c>
      <c r="H911" s="0" t="n">
        <v>5</v>
      </c>
      <c r="I911" s="0" t="n">
        <f aca="false">E911/MAX($E$2:$E$913)</f>
        <v>0.815942832103688</v>
      </c>
      <c r="J911" s="0" t="n">
        <f aca="false">I911*ExtraData!$D$4</f>
        <v>648.674551522432</v>
      </c>
    </row>
    <row r="912" customFormat="false" ht="14.5" hidden="false" customHeight="false" outlineLevel="0" collapsed="false">
      <c r="A912" s="0" t="n">
        <v>1293</v>
      </c>
      <c r="B912" s="0" t="s">
        <v>11</v>
      </c>
      <c r="E912" s="0" t="n">
        <v>30374.167</v>
      </c>
      <c r="F912" s="0" t="n">
        <v>43552</v>
      </c>
      <c r="G912" s="0" t="n">
        <v>22</v>
      </c>
      <c r="H912" s="0" t="n">
        <v>5</v>
      </c>
      <c r="I912" s="0" t="n">
        <f aca="false">E912/MAX($E$2:$E$913)</f>
        <v>0.75652350989611</v>
      </c>
      <c r="J912" s="0" t="n">
        <f aca="false">I912*ExtraData!$D$4</f>
        <v>601.436190367407</v>
      </c>
    </row>
    <row r="913" customFormat="false" ht="14.5" hidden="false" customHeight="false" outlineLevel="0" collapsed="false">
      <c r="A913" s="0" t="n">
        <v>1293</v>
      </c>
      <c r="B913" s="0" t="s">
        <v>11</v>
      </c>
      <c r="E913" s="0" t="n">
        <v>27621.333</v>
      </c>
      <c r="F913" s="0" t="n">
        <v>43552</v>
      </c>
      <c r="G913" s="0" t="n">
        <v>23</v>
      </c>
      <c r="H913" s="0" t="n">
        <v>5</v>
      </c>
      <c r="I913" s="0" t="n">
        <f aca="false">E913/MAX($E$2:$E$913)</f>
        <v>0.687959205240731</v>
      </c>
      <c r="J913" s="0" t="n">
        <f aca="false">I913*ExtraData!$D$4</f>
        <v>546.927568166381</v>
      </c>
    </row>
    <row r="914" customFormat="false" ht="14.5" hidden="false" customHeight="false" outlineLevel="0" collapsed="false">
      <c r="J914" s="0" t="n">
        <f aca="false">I914*ExtraData!$D$4</f>
        <v>0</v>
      </c>
    </row>
    <row r="915" customFormat="false" ht="14.5" hidden="false" customHeight="false" outlineLevel="0" collapsed="false">
      <c r="J915" s="0" t="n">
        <f aca="false">I915*ExtraData!$D$4</f>
        <v>0</v>
      </c>
    </row>
    <row r="916" customFormat="false" ht="14.5" hidden="false" customHeight="false" outlineLevel="0" collapsed="false">
      <c r="J916" s="0" t="n">
        <f aca="false">I916*ExtraData!$D$4</f>
        <v>0</v>
      </c>
    </row>
    <row r="917" customFormat="false" ht="14.5" hidden="false" customHeight="false" outlineLevel="0" collapsed="false">
      <c r="J917" s="0" t="n">
        <f aca="false">I917*ExtraData!$D$4</f>
        <v>0</v>
      </c>
    </row>
    <row r="918" customFormat="false" ht="14.5" hidden="false" customHeight="false" outlineLevel="0" collapsed="false">
      <c r="J918" s="0" t="n">
        <f aca="false">I918*ExtraData!$D$4</f>
        <v>0</v>
      </c>
    </row>
    <row r="919" customFormat="false" ht="14.5" hidden="false" customHeight="false" outlineLevel="0" collapsed="false">
      <c r="J919" s="0" t="n">
        <f aca="false">I919*ExtraData!$D$4</f>
        <v>0</v>
      </c>
    </row>
    <row r="920" customFormat="false" ht="14.5" hidden="false" customHeight="false" outlineLevel="0" collapsed="false">
      <c r="J920" s="0" t="n">
        <f aca="false">I920*ExtraData!$D$4</f>
        <v>0</v>
      </c>
    </row>
    <row r="921" customFormat="false" ht="14.5" hidden="false" customHeight="false" outlineLevel="0" collapsed="false">
      <c r="J921" s="0" t="n">
        <f aca="false">I921*ExtraData!$D$4</f>
        <v>0</v>
      </c>
    </row>
    <row r="922" customFormat="false" ht="14.5" hidden="false" customHeight="false" outlineLevel="0" collapsed="false">
      <c r="J922" s="0" t="n">
        <f aca="false">I922*ExtraData!$D$4</f>
        <v>0</v>
      </c>
    </row>
    <row r="923" customFormat="false" ht="14.5" hidden="false" customHeight="false" outlineLevel="0" collapsed="false">
      <c r="J923" s="0" t="n">
        <f aca="false">I923*ExtraData!$D$4</f>
        <v>0</v>
      </c>
    </row>
    <row r="924" customFormat="false" ht="14.5" hidden="false" customHeight="false" outlineLevel="0" collapsed="false">
      <c r="J924" s="0" t="n">
        <f aca="false">I924*ExtraData!$D$4</f>
        <v>0</v>
      </c>
    </row>
    <row r="925" customFormat="false" ht="14.5" hidden="false" customHeight="false" outlineLevel="0" collapsed="false">
      <c r="J925" s="0" t="n">
        <f aca="false">I925*ExtraData!$D$4</f>
        <v>0</v>
      </c>
    </row>
    <row r="926" customFormat="false" ht="14.5" hidden="false" customHeight="false" outlineLevel="0" collapsed="false">
      <c r="J926" s="0" t="n">
        <f aca="false">I926*ExtraData!$D$4</f>
        <v>0</v>
      </c>
    </row>
    <row r="927" customFormat="false" ht="14.5" hidden="false" customHeight="false" outlineLevel="0" collapsed="false">
      <c r="J927" s="0" t="n">
        <f aca="false">I927*ExtraData!$D$4</f>
        <v>0</v>
      </c>
    </row>
    <row r="928" customFormat="false" ht="14.5" hidden="false" customHeight="false" outlineLevel="0" collapsed="false">
      <c r="J928" s="0" t="n">
        <f aca="false">I928*ExtraData!$D$4</f>
        <v>0</v>
      </c>
    </row>
    <row r="929" customFormat="false" ht="14.5" hidden="false" customHeight="false" outlineLevel="0" collapsed="false">
      <c r="J929" s="0" t="n">
        <f aca="false">I929*ExtraData!$D$4</f>
        <v>0</v>
      </c>
    </row>
    <row r="930" customFormat="false" ht="14.5" hidden="false" customHeight="false" outlineLevel="0" collapsed="false">
      <c r="J930" s="0" t="n">
        <f aca="false">I930*ExtraData!$D$4</f>
        <v>0</v>
      </c>
    </row>
    <row r="931" customFormat="false" ht="14.5" hidden="false" customHeight="false" outlineLevel="0" collapsed="false">
      <c r="J931" s="0" t="n">
        <f aca="false">I931*ExtraData!$D$4</f>
        <v>0</v>
      </c>
    </row>
    <row r="932" customFormat="false" ht="14.5" hidden="false" customHeight="false" outlineLevel="0" collapsed="false">
      <c r="J932" s="0" t="n">
        <f aca="false">I932*ExtraData!$D$4</f>
        <v>0</v>
      </c>
    </row>
    <row r="933" customFormat="false" ht="14.5" hidden="false" customHeight="false" outlineLevel="0" collapsed="false">
      <c r="J933" s="0" t="n">
        <f aca="false">I933*ExtraData!$D$4</f>
        <v>0</v>
      </c>
    </row>
    <row r="934" customFormat="false" ht="14.5" hidden="false" customHeight="false" outlineLevel="0" collapsed="false">
      <c r="J934" s="0" t="n">
        <f aca="false">I934*ExtraData!$D$4</f>
        <v>0</v>
      </c>
    </row>
    <row r="935" customFormat="false" ht="14.5" hidden="false" customHeight="false" outlineLevel="0" collapsed="false">
      <c r="J935" s="0" t="n">
        <f aca="false">I935*ExtraData!$D$4</f>
        <v>0</v>
      </c>
    </row>
    <row r="936" customFormat="false" ht="14.5" hidden="false" customHeight="false" outlineLevel="0" collapsed="false">
      <c r="J936" s="0" t="n">
        <f aca="false">I936*ExtraData!$D$4</f>
        <v>0</v>
      </c>
    </row>
    <row r="937" customFormat="false" ht="14.5" hidden="false" customHeight="false" outlineLevel="0" collapsed="false">
      <c r="J937" s="0" t="n">
        <f aca="false">I937*ExtraData!$D$4</f>
        <v>0</v>
      </c>
    </row>
  </sheetData>
  <autoFilter ref="A1:I93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2021-10-06T17:16:44Z</dcterms:created>
  <dc:creator>Víctor Escala</dc:creator>
  <dc:description/>
  <dc:language>en-US</dc:language>
  <cp:lastModifiedBy/>
  <dcterms:modified xsi:type="dcterms:W3CDTF">2021-10-10T07:54:52Z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