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m9bt\Desktop\"/>
    </mc:Choice>
  </mc:AlternateContent>
  <xr:revisionPtr revIDLastSave="0" documentId="13_ncr:1_{7E08CE05-6C56-4EB3-B1EE-CDA90DDC616C}" xr6:coauthVersionLast="47" xr6:coauthVersionMax="47" xr10:uidLastSave="{00000000-0000-0000-0000-000000000000}"/>
  <bookViews>
    <workbookView xWindow="-120" yWindow="-120" windowWidth="29040" windowHeight="17640" activeTab="5" xr2:uid="{4A614B2D-5BC4-4972-81BD-3E62B0826AD3}"/>
  </bookViews>
  <sheets>
    <sheet name="WK29" sheetId="1" r:id="rId1"/>
    <sheet name="WK30" sheetId="2" r:id="rId2"/>
    <sheet name="WK31" sheetId="3" r:id="rId3"/>
    <sheet name="WK32" sheetId="4" r:id="rId4"/>
    <sheet name="WK33" sheetId="5" r:id="rId5"/>
    <sheet name="WK3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6" l="1"/>
  <c r="E14" i="6"/>
  <c r="E13" i="6"/>
  <c r="E12" i="4"/>
  <c r="E12" i="6"/>
  <c r="E11" i="6"/>
  <c r="E10" i="6"/>
  <c r="E9" i="6"/>
  <c r="E8" i="6"/>
  <c r="E7" i="6"/>
  <c r="E6" i="6"/>
  <c r="E5" i="6"/>
  <c r="E4" i="6"/>
  <c r="E3" i="6"/>
  <c r="E2" i="6"/>
  <c r="E12" i="5"/>
  <c r="E11" i="5"/>
  <c r="E10" i="5"/>
  <c r="E9" i="5"/>
  <c r="E8" i="5"/>
  <c r="E7" i="5"/>
  <c r="E6" i="5"/>
  <c r="E5" i="5"/>
  <c r="E4" i="5"/>
  <c r="E3" i="5"/>
  <c r="E2" i="5"/>
  <c r="E11" i="4"/>
  <c r="E10" i="4"/>
  <c r="E9" i="4"/>
  <c r="E8" i="4"/>
  <c r="E7" i="4"/>
  <c r="E6" i="4"/>
  <c r="E5" i="4"/>
  <c r="E4" i="4"/>
  <c r="E3" i="4"/>
  <c r="E2" i="4"/>
  <c r="E3" i="3"/>
  <c r="E4" i="3"/>
  <c r="E5" i="3"/>
  <c r="E6" i="3"/>
  <c r="E7" i="3"/>
  <c r="E8" i="3"/>
  <c r="E9" i="3"/>
  <c r="E10" i="3"/>
  <c r="E11" i="3"/>
  <c r="E12" i="3"/>
  <c r="E2" i="3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<sst xmlns="http://schemas.openxmlformats.org/spreadsheetml/2006/main" count="98" uniqueCount="68">
  <si>
    <t>Topic/Tasks</t>
  </si>
  <si>
    <t>Start Datetime</t>
  </si>
  <si>
    <t>Finish  Datetime</t>
  </si>
  <si>
    <t>Efforts</t>
  </si>
  <si>
    <t>Completion(%)</t>
  </si>
  <si>
    <t>Planned Efforts  (h)</t>
  </si>
  <si>
    <t>根据需求完成了个人数据的存储，并提取汇总到总表的代码，并尝试了代码控制excel绘图和pyplot绘图两种方式</t>
    <phoneticPr fontId="1" type="noConversion"/>
  </si>
  <si>
    <t>确定了pandas提取数据并使用matplotlib绘图的技术，并完成了总览图表的绘制</t>
    <phoneticPr fontId="1" type="noConversion"/>
  </si>
  <si>
    <t>完成了数据处理，绘制总表，个人分表数据展示和图表绘制的需求</t>
    <phoneticPr fontId="1" type="noConversion"/>
  </si>
  <si>
    <t>完成了生成加权报表，总表和分表绘制，个人多月份维度对比。并基于salween团队的在线表单生成的伪数据进行了测试，并实现了全部需求</t>
    <phoneticPr fontId="1" type="noConversion"/>
  </si>
  <si>
    <t>进行了可执行文件打包，使用说明文档的撰写，以及对salween团队，赤水团队真实数据测试过程中发现的在线表单错误进行交流反馈，并对发现的bug进行修复</t>
    <phoneticPr fontId="1" type="noConversion"/>
  </si>
  <si>
    <t>完成赤水团队真实测试过程中产生的bug修改，并生成了第一版程序和说明文档，在扬子团队的数据测试中发现新的需求，和一些使用上的问题</t>
    <phoneticPr fontId="1" type="noConversion"/>
  </si>
  <si>
    <t>满足扬子团队表单匿名的需求，满足salween团队不同月份表单发生变化的需求，修改了报告展示顺序和图表可视化的一些细节，并从扬子团队收到表单样式的建议</t>
    <phoneticPr fontId="1" type="noConversion"/>
  </si>
  <si>
    <t>阅读labelme的需求</t>
    <phoneticPr fontId="1" type="noConversion"/>
  </si>
  <si>
    <t>学习liufeng团队的需求，参加wang xiao gao团队对于PowerBI平台coldstart测试的过程中，复合型error log统计不精确问题的会议</t>
    <phoneticPr fontId="1" type="noConversion"/>
  </si>
  <si>
    <t>学习matplotlib，pandas</t>
    <phoneticPr fontId="1" type="noConversion"/>
  </si>
  <si>
    <t>阅读labelme的源码</t>
  </si>
  <si>
    <t>完成了个人分表的格式统一和美化，修改了多月份报表统一绘制时数据覆盖的bug</t>
  </si>
  <si>
    <t>下载labelme源码，配置运行和初步阅读文件结构</t>
  </si>
  <si>
    <t>收到Wang wei Lin需求，研究分析需求，绘制流程图，设计json文件并设计json文件转化成数据结构的代码</t>
  </si>
  <si>
    <t>根据反馈修改流程图，学习pyopenxl技术，完成了rawdata到个人数据的提取模块的调整</t>
  </si>
  <si>
    <t>维护表格处理程序，复现wangweilin发现的bug并修正</t>
  </si>
  <si>
    <t>完成labelme源码主窗口程序的阅读和注释</t>
  </si>
  <si>
    <t>学习pyqt以更好的阅读labelme源码</t>
  </si>
  <si>
    <t>帮助liu feng日常维护cold start的error表格，并对整个表格的时间进行更新</t>
  </si>
  <si>
    <t>给liangjiamin讲解阅读过的labelme源码，并根据源码讨论需求，并更新了需求</t>
  </si>
  <si>
    <t>根据Liangjiamin最新的需求规划了进度，并完成了labelmeUI界面的改造</t>
  </si>
  <si>
    <t>上线表格处理程序，根据反馈修复可视化细节</t>
  </si>
  <si>
    <t>对yangzi团队不同月份团队人数和权重发生变化的情况进行了程序修正</t>
  </si>
  <si>
    <t>对初始版本的google表单处理程序的源码进行了重构和标注，简化了代码结构，增加了可读性</t>
  </si>
  <si>
    <t>对liufeng提出的日常表格维护工作进行了脚本化的设计，并建立初步项目结构</t>
  </si>
  <si>
    <t>学习并部署TFS，以更新维护GoogleDoc处理程序的源码</t>
  </si>
  <si>
    <t>按需求修改了Labelme的读入和输出json文件的格式</t>
  </si>
  <si>
    <t>按需求完成了OpenBoth的功能，完成了读取RGB和深度图并显示，编辑点</t>
  </si>
  <si>
    <t>根据更新的功能修改labelme的底层数据结构</t>
  </si>
  <si>
    <t>完成了读取patientInfo并显示的widget开发</t>
  </si>
  <si>
    <t>和梁佳敏对接进度，并讨论功能细节</t>
  </si>
  <si>
    <t>修改了一些使用习惯相关的内容，比如标注点的大小，默认标注模式等</t>
  </si>
  <si>
    <t>把标注点的标签画到了canvas中</t>
  </si>
  <si>
    <t>修改了因为功能变化导致的原常用功能的bug，比如撤销，复制，移动点等功能</t>
  </si>
  <si>
    <t>进行第一次会议，展示现有labelme改造情况并收到反馈</t>
  </si>
  <si>
    <t>根据新收到的需求进行工作计划，然后和liangjiamin商讨功能细节</t>
  </si>
  <si>
    <t>完成了新的PatientInfo widget的布局编码</t>
  </si>
  <si>
    <t>完成更新了PatientInfo Widget，能够实时编辑病人数据</t>
  </si>
  <si>
    <t>根据需求更新了RGB和Depth在json保存中的保存逻辑</t>
  </si>
  <si>
    <t>根据需求整合了Open按钮，使之能够根据打开文件类型触发功能，并更新了相对应的保存模式</t>
  </si>
  <si>
    <t>修改了labelme本身无法多选点类型的bug，使得点类型可以被多选</t>
  </si>
  <si>
    <t>分离RGB canvas和Depth canvas的相关对象</t>
  </si>
  <si>
    <t>加入了常见错误判断，比如文件打开错误等</t>
  </si>
  <si>
    <t>根据需求修改了无json文件时生成默认格式的json文件并提示</t>
  </si>
  <si>
    <t>开会反馈现有labelme的标注功能，并收到新的功能需求</t>
  </si>
  <si>
    <t>和liangjiamin整理功能需求，并开始对接代码，把新的需求进行分工</t>
  </si>
  <si>
    <t>集中测试并记录功能bug和发现新的优化项</t>
  </si>
  <si>
    <t>开发在两个canvas中sync点的功能</t>
  </si>
  <si>
    <t>将point label list对象分为两部分，并将RGB和Depth的函数进行了功能分离</t>
  </si>
  <si>
    <t>优化了sync的功能，使得sync功能可以识别重复点，并弹窗选择是否覆盖这些点</t>
  </si>
  <si>
    <t>修改了create模式，使得label只能从label列表中选择，并且无法重复创建某一label，试图重复创建会报错并高亮label</t>
  </si>
  <si>
    <t>增加了对shape操作时自动验证并去除重复点的函数，方便后续功能调用</t>
  </si>
  <si>
    <t>调整了画图函数，使得点被选中时文本标签和点一起被高亮</t>
  </si>
  <si>
    <t>修改了Undo功能，保证Undo对当前焦点窗口生效，当当前窗口无法Undo时，自动Undo另一窗口的历史操作</t>
  </si>
  <si>
    <t>继续优化sync功能，解决sync功能的bug，并将sync过去的点自动选中并高亮</t>
  </si>
  <si>
    <t>修改了Delete功能，保证delete在copy all label之前或之后都正常使用</t>
  </si>
  <si>
    <t>修改了界面，去掉了一些暂时不用功能的按钮</t>
  </si>
  <si>
    <t>和liangjiamin对接代码，明确未完成的细节需求</t>
  </si>
  <si>
    <t>增加了信号函数判断当前canvas焦点，实现了点击就可以切换焦点的功能，方便修改undo和delete</t>
  </si>
  <si>
    <t>交付最新的代码和打包文件给wangweilin</t>
  </si>
  <si>
    <t>根据wangweilin上周提出的新需求，增加自由comment，修改代码并测试完毕</t>
  </si>
  <si>
    <t>完成离职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</si>
</sst>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42A3-7BAE-4CC3-AC5C-AFD3421C1C93}">
  <dimension ref="A1:F20"/>
  <sheetViews>
    <sheetView workbookViewId="0">
      <selection activeCell="A8" sqref="A8"/>
    </sheetView>
  </sheetViews>
  <sheetFormatPr defaultRowHeight="15"/>
  <cols>
    <col min="1" max="1" width="162.5703125" customWidth="1"/>
    <col min="2" max="12" width="20.7109375" customWidth="1"/>
  </cols>
  <sheetData>
    <row r="1" spans="1:6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30" customHeight="1">
      <c r="A2" s="4" t="s">
        <v>19</v>
      </c>
      <c r="B2" s="3">
        <v>44753</v>
      </c>
      <c r="C2" s="3">
        <v>44753</v>
      </c>
      <c r="D2" s="1">
        <v>8</v>
      </c>
      <c r="E2" s="1" t="str">
        <f>(D2/F2)*100&amp;"%"</f>
        <v>8%</v>
      </c>
      <c r="F2" s="1">
        <v>100</v>
      </c>
    </row>
    <row r="3" spans="1:6" s="1" customFormat="1" ht="30" customHeight="1">
      <c r="A3" s="4" t="s">
        <v>20</v>
      </c>
      <c r="B3" s="3">
        <v>44754</v>
      </c>
      <c r="C3" s="3">
        <v>44754</v>
      </c>
      <c r="D3" s="1">
        <v>8</v>
      </c>
      <c r="E3" s="1" t="str">
        <f t="shared" ref="E3:E8" si="0">(D3/F3)*100&amp;"%"</f>
        <v>8%</v>
      </c>
      <c r="F3" s="1">
        <v>100</v>
      </c>
    </row>
    <row r="4" spans="1:6" s="1" customFormat="1" ht="30" customHeight="1">
      <c r="A4" s="4" t="s">
        <v>6</v>
      </c>
      <c r="B4" s="3">
        <v>44755</v>
      </c>
      <c r="C4" s="3">
        <v>44755</v>
      </c>
      <c r="D4" s="1">
        <v>8</v>
      </c>
      <c r="E4" s="1" t="str">
        <f t="shared" si="0"/>
        <v>8%</v>
      </c>
      <c r="F4" s="1">
        <v>100</v>
      </c>
    </row>
    <row r="5" spans="1:6" s="1" customFormat="1" ht="30" customHeight="1">
      <c r="A5" s="1" t="s">
        <v>7</v>
      </c>
      <c r="B5" s="3">
        <v>44756</v>
      </c>
      <c r="C5" s="3">
        <v>44756</v>
      </c>
      <c r="D5" s="1">
        <v>5</v>
      </c>
      <c r="E5" s="1" t="str">
        <f t="shared" si="0"/>
        <v>5%</v>
      </c>
      <c r="F5" s="1">
        <v>100</v>
      </c>
    </row>
    <row r="6" spans="1:6" s="1" customFormat="1" ht="30" customHeight="1">
      <c r="A6" s="1" t="s">
        <v>15</v>
      </c>
      <c r="B6" s="3">
        <v>44756</v>
      </c>
      <c r="C6" s="3">
        <v>44756</v>
      </c>
      <c r="D6" s="1">
        <v>3</v>
      </c>
      <c r="E6" s="1" t="str">
        <f t="shared" si="0"/>
        <v>3%</v>
      </c>
      <c r="F6" s="1">
        <v>100</v>
      </c>
    </row>
    <row r="7" spans="1:6" s="1" customFormat="1" ht="30" customHeight="1">
      <c r="A7" s="1" t="s">
        <v>8</v>
      </c>
      <c r="B7" s="3">
        <v>44757</v>
      </c>
      <c r="C7" s="3">
        <v>44757</v>
      </c>
      <c r="D7" s="1">
        <v>7</v>
      </c>
      <c r="E7" s="1" t="str">
        <f t="shared" si="0"/>
        <v>7%</v>
      </c>
      <c r="F7" s="1">
        <v>100</v>
      </c>
    </row>
    <row r="8" spans="1:6" ht="30" customHeight="1">
      <c r="A8" s="4" t="s">
        <v>13</v>
      </c>
      <c r="B8" s="5">
        <v>44757</v>
      </c>
      <c r="C8" s="5">
        <v>44757</v>
      </c>
      <c r="D8" s="4">
        <v>1</v>
      </c>
      <c r="E8" s="1" t="str">
        <f t="shared" si="0"/>
        <v>100%</v>
      </c>
      <c r="F8" s="1">
        <v>1</v>
      </c>
    </row>
    <row r="9" spans="1:6" s="1" customFormat="1" ht="30" customHeight="1">
      <c r="B9" s="3"/>
      <c r="C9" s="3"/>
    </row>
    <row r="10" spans="1:6" ht="30" customHeight="1">
      <c r="A10" s="4"/>
      <c r="B10" s="5"/>
      <c r="C10" s="5"/>
      <c r="D10" s="4"/>
      <c r="E10" s="1"/>
      <c r="F10" s="1"/>
    </row>
    <row r="11" spans="1:6" ht="30" customHeight="1">
      <c r="A11" s="4"/>
      <c r="B11" s="5"/>
      <c r="C11" s="5"/>
      <c r="D11" s="4"/>
      <c r="E11" s="1"/>
      <c r="F11" s="1"/>
    </row>
    <row r="12" spans="1:6" ht="30" customHeight="1">
      <c r="A12" s="4"/>
      <c r="B12" s="5"/>
      <c r="C12" s="5"/>
      <c r="D12" s="4"/>
      <c r="E12" s="1"/>
      <c r="F12" s="1"/>
    </row>
    <row r="13" spans="1:6" ht="30" customHeight="1">
      <c r="A13" s="4"/>
      <c r="B13" s="5"/>
      <c r="C13" s="5"/>
      <c r="D13" s="4"/>
      <c r="E13" s="1"/>
      <c r="F13" s="1"/>
    </row>
    <row r="14" spans="1:6" ht="30" customHeight="1">
      <c r="A14" s="4"/>
      <c r="B14" s="5"/>
      <c r="C14" s="5"/>
      <c r="D14" s="4"/>
      <c r="E14" s="1"/>
      <c r="F14" s="1"/>
    </row>
    <row r="15" spans="1:6" ht="30" customHeight="1">
      <c r="A15" s="4"/>
      <c r="B15" s="5"/>
      <c r="C15" s="5"/>
      <c r="D15" s="4"/>
      <c r="E15" s="1"/>
      <c r="F15" s="1"/>
    </row>
    <row r="16" spans="1:6" ht="30" customHeight="1">
      <c r="A16" s="4"/>
      <c r="B16" s="5"/>
      <c r="C16" s="5"/>
      <c r="D16" s="4"/>
      <c r="E16" s="1"/>
      <c r="F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4EA-6825-499C-9A2A-D909B0AD5298}">
  <dimension ref="A1:F16"/>
  <sheetViews>
    <sheetView workbookViewId="0">
      <selection activeCell="A21" sqref="A21"/>
    </sheetView>
  </sheetViews>
  <sheetFormatPr defaultRowHeight="15"/>
  <cols>
    <col min="1" max="1" width="162.5703125" customWidth="1"/>
    <col min="2" max="6" width="20.7109375" customWidth="1"/>
  </cols>
  <sheetData>
    <row r="1" spans="1: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1" t="s">
        <v>17</v>
      </c>
      <c r="B2" s="3">
        <v>44760</v>
      </c>
      <c r="C2" s="3">
        <v>44760</v>
      </c>
      <c r="D2" s="1">
        <v>6</v>
      </c>
      <c r="E2" s="1" t="str">
        <f t="shared" ref="E2:E9" si="0">(D2/F2)*100&amp;"%"</f>
        <v>6%</v>
      </c>
      <c r="F2" s="1">
        <v>100</v>
      </c>
    </row>
    <row r="3" spans="1:6" ht="30" customHeight="1">
      <c r="A3" s="4" t="s">
        <v>18</v>
      </c>
      <c r="B3" s="5">
        <v>44760</v>
      </c>
      <c r="C3" s="5">
        <v>44760</v>
      </c>
      <c r="D3" s="4">
        <v>2</v>
      </c>
      <c r="E3" s="1" t="str">
        <f t="shared" si="0"/>
        <v>100%</v>
      </c>
      <c r="F3" s="1">
        <v>2</v>
      </c>
    </row>
    <row r="4" spans="1:6" ht="30" customHeight="1">
      <c r="A4" s="4" t="s">
        <v>9</v>
      </c>
      <c r="B4" s="5">
        <v>44761</v>
      </c>
      <c r="C4" s="5">
        <v>44761</v>
      </c>
      <c r="D4" s="4">
        <v>8</v>
      </c>
      <c r="E4" s="1" t="str">
        <f t="shared" si="0"/>
        <v>8%</v>
      </c>
      <c r="F4" s="1">
        <v>100</v>
      </c>
    </row>
    <row r="5" spans="1:6" ht="30" customHeight="1">
      <c r="A5" s="4" t="s">
        <v>10</v>
      </c>
      <c r="B5" s="5">
        <v>44762</v>
      </c>
      <c r="C5" s="5">
        <v>44762</v>
      </c>
      <c r="D5" s="4">
        <v>8</v>
      </c>
      <c r="E5" s="1" t="str">
        <f t="shared" si="0"/>
        <v>8%</v>
      </c>
      <c r="F5" s="1">
        <v>100</v>
      </c>
    </row>
    <row r="6" spans="1:6" ht="30" customHeight="1">
      <c r="A6" s="4" t="s">
        <v>14</v>
      </c>
      <c r="B6" s="5">
        <v>44763</v>
      </c>
      <c r="C6" s="5">
        <v>44763</v>
      </c>
      <c r="D6" s="4">
        <v>1</v>
      </c>
      <c r="E6" s="1" t="str">
        <f t="shared" si="0"/>
        <v>100%</v>
      </c>
      <c r="F6" s="1">
        <v>1</v>
      </c>
    </row>
    <row r="7" spans="1:6" ht="30" customHeight="1">
      <c r="A7" s="4" t="s">
        <v>11</v>
      </c>
      <c r="B7" s="5">
        <v>44763</v>
      </c>
      <c r="C7" s="5">
        <v>44763</v>
      </c>
      <c r="D7" s="4">
        <v>7</v>
      </c>
      <c r="E7" s="1" t="str">
        <f t="shared" si="0"/>
        <v>7%</v>
      </c>
      <c r="F7" s="1">
        <v>100</v>
      </c>
    </row>
    <row r="8" spans="1:6" ht="30" customHeight="1">
      <c r="A8" s="4" t="s">
        <v>12</v>
      </c>
      <c r="B8" s="5">
        <v>44764</v>
      </c>
      <c r="C8" s="5">
        <v>44764</v>
      </c>
      <c r="D8" s="4">
        <v>6</v>
      </c>
      <c r="E8" s="1" t="str">
        <f t="shared" si="0"/>
        <v>6%</v>
      </c>
      <c r="F8" s="1">
        <v>100</v>
      </c>
    </row>
    <row r="9" spans="1:6" ht="30" customHeight="1">
      <c r="A9" s="4" t="s">
        <v>16</v>
      </c>
      <c r="B9" s="5">
        <v>44764</v>
      </c>
      <c r="C9" s="5">
        <v>44764</v>
      </c>
      <c r="D9" s="4">
        <v>2</v>
      </c>
      <c r="E9" s="1" t="str">
        <f t="shared" si="0"/>
        <v>100%</v>
      </c>
      <c r="F9" s="1">
        <v>2</v>
      </c>
    </row>
    <row r="10" spans="1:6" ht="30" customHeight="1"/>
    <row r="11" spans="1:6" ht="30" customHeight="1"/>
    <row r="12" spans="1:6" ht="30" customHeight="1"/>
    <row r="13" spans="1:6" ht="30" customHeight="1"/>
    <row r="14" spans="1:6" ht="30" customHeight="1"/>
    <row r="15" spans="1:6" ht="30" customHeight="1"/>
    <row r="16" spans="1:6" ht="30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ADF-FAD4-435D-A7A9-AC58351477BD}">
  <dimension ref="A1:F16"/>
  <sheetViews>
    <sheetView workbookViewId="0">
      <selection activeCell="A7" sqref="A7"/>
    </sheetView>
  </sheetViews>
  <sheetFormatPr defaultRowHeight="15"/>
  <cols>
    <col min="1" max="1" width="162.5703125" customWidth="1"/>
    <col min="2" max="6" width="20.7109375" customWidth="1"/>
  </cols>
  <sheetData>
    <row r="1" spans="1: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1" t="s">
        <v>21</v>
      </c>
      <c r="B2" s="3">
        <v>44767</v>
      </c>
      <c r="C2" s="3">
        <v>44767</v>
      </c>
      <c r="D2" s="1">
        <v>2</v>
      </c>
      <c r="E2" s="1" t="str">
        <f>(D2/F2)*100&amp;"%"</f>
        <v>2%</v>
      </c>
      <c r="F2" s="1">
        <v>100</v>
      </c>
    </row>
    <row r="3" spans="1:6" ht="30" customHeight="1">
      <c r="A3" s="4" t="s">
        <v>22</v>
      </c>
      <c r="B3" s="3">
        <v>44767</v>
      </c>
      <c r="C3" s="3">
        <v>44767</v>
      </c>
      <c r="D3" s="4">
        <v>8</v>
      </c>
      <c r="E3" s="1" t="str">
        <f t="shared" ref="E3:E12" si="0">(D3/F3)*100&amp;"%"</f>
        <v>100%</v>
      </c>
      <c r="F3" s="1">
        <v>8</v>
      </c>
    </row>
    <row r="4" spans="1:6" ht="30" customHeight="1">
      <c r="A4" s="4" t="s">
        <v>23</v>
      </c>
      <c r="B4" s="3">
        <v>44768</v>
      </c>
      <c r="C4" s="3">
        <v>44769</v>
      </c>
      <c r="D4" s="4">
        <v>16</v>
      </c>
      <c r="E4" s="1" t="str">
        <f t="shared" si="0"/>
        <v>100%</v>
      </c>
      <c r="F4" s="1">
        <v>16</v>
      </c>
    </row>
    <row r="5" spans="1:6" ht="30" customHeight="1">
      <c r="A5" s="4" t="s">
        <v>27</v>
      </c>
      <c r="B5" s="3">
        <v>44769</v>
      </c>
      <c r="C5" s="3">
        <v>44769</v>
      </c>
      <c r="D5" s="4">
        <v>4</v>
      </c>
      <c r="E5" s="1" t="str">
        <f t="shared" si="0"/>
        <v>100%</v>
      </c>
      <c r="F5" s="1">
        <v>4</v>
      </c>
    </row>
    <row r="6" spans="1:6" ht="30" customHeight="1">
      <c r="A6" s="4" t="s">
        <v>24</v>
      </c>
      <c r="B6" s="3">
        <v>44770</v>
      </c>
      <c r="C6" s="3">
        <v>44770</v>
      </c>
      <c r="D6" s="4">
        <v>2</v>
      </c>
      <c r="E6" s="1" t="str">
        <f t="shared" si="0"/>
        <v>100%</v>
      </c>
      <c r="F6" s="1">
        <v>2</v>
      </c>
    </row>
    <row r="7" spans="1:6" ht="30" customHeight="1">
      <c r="A7" s="4" t="s">
        <v>25</v>
      </c>
      <c r="B7" s="3">
        <v>44770</v>
      </c>
      <c r="C7" s="3">
        <v>44770</v>
      </c>
      <c r="D7" s="4">
        <v>2</v>
      </c>
      <c r="E7" s="1" t="str">
        <f t="shared" si="0"/>
        <v>100%</v>
      </c>
      <c r="F7" s="1">
        <v>2</v>
      </c>
    </row>
    <row r="8" spans="1:6" ht="30" customHeight="1">
      <c r="A8" s="4" t="s">
        <v>26</v>
      </c>
      <c r="B8" s="3">
        <v>44770</v>
      </c>
      <c r="C8" s="3">
        <v>44771</v>
      </c>
      <c r="D8" s="4">
        <v>6</v>
      </c>
      <c r="E8" s="1" t="str">
        <f t="shared" si="0"/>
        <v>100%</v>
      </c>
      <c r="F8" s="1">
        <v>6</v>
      </c>
    </row>
    <row r="9" spans="1:6" ht="30" customHeight="1">
      <c r="A9" s="4" t="s">
        <v>29</v>
      </c>
      <c r="B9" s="3">
        <v>44771</v>
      </c>
      <c r="C9" s="3">
        <v>44771</v>
      </c>
      <c r="D9" s="4">
        <v>4</v>
      </c>
      <c r="E9" s="1" t="str">
        <f t="shared" si="0"/>
        <v>100%</v>
      </c>
      <c r="F9" s="1">
        <v>4</v>
      </c>
    </row>
    <row r="10" spans="1:6" ht="30" customHeight="1">
      <c r="A10" s="4" t="s">
        <v>31</v>
      </c>
      <c r="B10" s="3">
        <v>44771</v>
      </c>
      <c r="C10" s="3">
        <v>44771</v>
      </c>
      <c r="D10" s="4">
        <v>1</v>
      </c>
      <c r="E10" s="1" t="str">
        <f t="shared" si="0"/>
        <v>100%</v>
      </c>
      <c r="F10" s="1">
        <v>1</v>
      </c>
    </row>
    <row r="11" spans="1:6" ht="30" customHeight="1">
      <c r="A11" s="4" t="s">
        <v>28</v>
      </c>
      <c r="B11" s="3">
        <v>44771</v>
      </c>
      <c r="C11" s="3">
        <v>44771</v>
      </c>
      <c r="D11" s="6">
        <v>4</v>
      </c>
      <c r="E11" s="1" t="str">
        <f t="shared" si="0"/>
        <v>100%</v>
      </c>
      <c r="F11" s="1">
        <v>4</v>
      </c>
    </row>
    <row r="12" spans="1:6" ht="30" customHeight="1">
      <c r="A12" s="4" t="s">
        <v>30</v>
      </c>
      <c r="B12" s="3">
        <v>44771</v>
      </c>
      <c r="C12" s="3">
        <v>44771</v>
      </c>
      <c r="D12" s="6">
        <v>2</v>
      </c>
      <c r="E12" s="1" t="str">
        <f t="shared" si="0"/>
        <v>100%</v>
      </c>
      <c r="F12" s="1">
        <v>2</v>
      </c>
    </row>
    <row r="13" spans="1:6" ht="30" customHeight="1"/>
    <row r="14" spans="1:6" ht="30" customHeight="1"/>
    <row r="15" spans="1:6" ht="30" customHeight="1"/>
    <row r="16" spans="1:6" ht="30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330A-D9C8-4D5C-8005-968D6A5196E4}">
  <dimension ref="A1:F16"/>
  <sheetViews>
    <sheetView workbookViewId="0">
      <selection activeCell="A15" sqref="A15"/>
    </sheetView>
  </sheetViews>
  <sheetFormatPr defaultRowHeight="15"/>
  <cols>
    <col min="1" max="1" width="162.5703125" customWidth="1"/>
    <col min="2" max="6" width="20.7109375" customWidth="1"/>
  </cols>
  <sheetData>
    <row r="1" spans="1: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1" t="s">
        <v>32</v>
      </c>
      <c r="B2" s="3">
        <v>44774</v>
      </c>
      <c r="C2" s="3">
        <v>44774</v>
      </c>
      <c r="D2" s="1">
        <v>2</v>
      </c>
      <c r="E2" s="1" t="str">
        <f>(D2/F2)*100&amp;"%"</f>
        <v>100%</v>
      </c>
      <c r="F2" s="1">
        <v>2</v>
      </c>
    </row>
    <row r="3" spans="1:6" ht="30" customHeight="1">
      <c r="A3" s="1" t="s">
        <v>33</v>
      </c>
      <c r="B3" s="3">
        <v>44774</v>
      </c>
      <c r="C3" s="3">
        <v>44774</v>
      </c>
      <c r="D3" s="1">
        <v>6</v>
      </c>
      <c r="E3" s="1" t="str">
        <f t="shared" ref="E3:E12" si="0">(D3/F3)*100&amp;"%"</f>
        <v>100%</v>
      </c>
      <c r="F3" s="1">
        <v>6</v>
      </c>
    </row>
    <row r="4" spans="1:6" ht="30" customHeight="1">
      <c r="A4" s="1" t="s">
        <v>34</v>
      </c>
      <c r="B4" s="3">
        <v>44775</v>
      </c>
      <c r="C4" s="3">
        <v>44775</v>
      </c>
      <c r="D4" s="1">
        <v>4</v>
      </c>
      <c r="E4" s="1" t="str">
        <f t="shared" si="0"/>
        <v>100%</v>
      </c>
      <c r="F4" s="1">
        <v>4</v>
      </c>
    </row>
    <row r="5" spans="1:6" ht="30" customHeight="1">
      <c r="A5" s="1" t="s">
        <v>35</v>
      </c>
      <c r="B5" s="3">
        <v>44775</v>
      </c>
      <c r="C5" s="3">
        <v>44775</v>
      </c>
      <c r="D5" s="1">
        <v>4</v>
      </c>
      <c r="E5" s="1" t="str">
        <f t="shared" si="0"/>
        <v>100%</v>
      </c>
      <c r="F5" s="1">
        <v>4</v>
      </c>
    </row>
    <row r="6" spans="1:6" ht="30" customHeight="1">
      <c r="A6" s="1" t="s">
        <v>36</v>
      </c>
      <c r="B6" s="3">
        <v>44776</v>
      </c>
      <c r="C6" s="3">
        <v>44776</v>
      </c>
      <c r="D6" s="1">
        <v>2</v>
      </c>
      <c r="E6" s="1" t="str">
        <f t="shared" si="0"/>
        <v>100%</v>
      </c>
      <c r="F6" s="1">
        <v>2</v>
      </c>
    </row>
    <row r="7" spans="1:6" ht="30" customHeight="1">
      <c r="A7" s="1" t="s">
        <v>37</v>
      </c>
      <c r="B7" s="3">
        <v>44776</v>
      </c>
      <c r="C7" s="3">
        <v>44776</v>
      </c>
      <c r="D7" s="1">
        <v>6</v>
      </c>
      <c r="E7" s="1" t="str">
        <f t="shared" si="0"/>
        <v>100%</v>
      </c>
      <c r="F7" s="1">
        <v>6</v>
      </c>
    </row>
    <row r="8" spans="1:6" ht="30" customHeight="1">
      <c r="A8" s="1" t="s">
        <v>38</v>
      </c>
      <c r="B8" s="3">
        <v>44777</v>
      </c>
      <c r="C8" s="3">
        <v>44777</v>
      </c>
      <c r="D8" s="1">
        <v>4</v>
      </c>
      <c r="E8" s="1" t="str">
        <f t="shared" si="0"/>
        <v>100%</v>
      </c>
      <c r="F8" s="1">
        <v>4</v>
      </c>
    </row>
    <row r="9" spans="1:6" ht="30" customHeight="1">
      <c r="A9" s="1" t="s">
        <v>39</v>
      </c>
      <c r="B9" s="3">
        <v>44777</v>
      </c>
      <c r="C9" s="3">
        <v>44777</v>
      </c>
      <c r="D9" s="1">
        <v>4</v>
      </c>
      <c r="E9" s="1" t="str">
        <f t="shared" si="0"/>
        <v>100%</v>
      </c>
      <c r="F9" s="1">
        <v>4</v>
      </c>
    </row>
    <row r="10" spans="1:6" ht="30" customHeight="1">
      <c r="A10" s="1" t="s">
        <v>40</v>
      </c>
      <c r="B10" s="3">
        <v>44778</v>
      </c>
      <c r="C10" s="3">
        <v>44778</v>
      </c>
      <c r="D10" s="1">
        <v>2</v>
      </c>
      <c r="E10" s="1" t="str">
        <f t="shared" si="0"/>
        <v>100%</v>
      </c>
      <c r="F10" s="1">
        <v>2</v>
      </c>
    </row>
    <row r="11" spans="1:6" ht="30" customHeight="1">
      <c r="A11" s="1" t="s">
        <v>41</v>
      </c>
      <c r="B11" s="3">
        <v>44778</v>
      </c>
      <c r="C11" s="3">
        <v>44778</v>
      </c>
      <c r="D11" s="1">
        <v>4</v>
      </c>
      <c r="E11" s="1" t="str">
        <f t="shared" si="0"/>
        <v>100%</v>
      </c>
      <c r="F11" s="1">
        <v>4</v>
      </c>
    </row>
    <row r="12" spans="1:6" ht="30" customHeight="1">
      <c r="A12" s="1" t="s">
        <v>42</v>
      </c>
      <c r="B12" s="3">
        <v>44778</v>
      </c>
      <c r="C12" s="3">
        <v>44778</v>
      </c>
      <c r="D12" s="1">
        <v>2</v>
      </c>
      <c r="E12" s="1" t="str">
        <f t="shared" si="0"/>
        <v>100%</v>
      </c>
      <c r="F12" s="1">
        <v>2</v>
      </c>
    </row>
    <row r="13" spans="1:6" ht="30" customHeight="1"/>
    <row r="14" spans="1:6" ht="30" customHeight="1"/>
    <row r="15" spans="1:6" ht="30" customHeight="1"/>
    <row r="16" spans="1:6" ht="30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5FED-0717-4CB9-88F2-3A3DFE7153B5}">
  <dimension ref="A1:F16"/>
  <sheetViews>
    <sheetView workbookViewId="0">
      <selection activeCell="A16" sqref="A16"/>
    </sheetView>
  </sheetViews>
  <sheetFormatPr defaultRowHeight="15"/>
  <cols>
    <col min="1" max="1" width="162.5703125" customWidth="1"/>
    <col min="2" max="6" width="20.7109375" customWidth="1"/>
  </cols>
  <sheetData>
    <row r="1" spans="1: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1" t="s">
        <v>43</v>
      </c>
      <c r="B2" s="3">
        <v>44781</v>
      </c>
      <c r="C2" s="3">
        <v>44781</v>
      </c>
      <c r="D2" s="1">
        <v>4</v>
      </c>
      <c r="E2" s="1" t="str">
        <f>(D2/F2)*100&amp;"%"</f>
        <v>100%</v>
      </c>
      <c r="F2" s="1">
        <v>4</v>
      </c>
    </row>
    <row r="3" spans="1:6" ht="30" customHeight="1">
      <c r="A3" s="1" t="s">
        <v>44</v>
      </c>
      <c r="B3" s="3">
        <v>44781</v>
      </c>
      <c r="C3" s="3">
        <v>44781</v>
      </c>
      <c r="D3" s="1">
        <v>4</v>
      </c>
      <c r="E3" s="1" t="str">
        <f t="shared" ref="E3:E12" si="0">(D3/F3)*100&amp;"%"</f>
        <v>100%</v>
      </c>
      <c r="F3" s="1">
        <v>4</v>
      </c>
    </row>
    <row r="4" spans="1:6" ht="30" customHeight="1">
      <c r="A4" s="1" t="s">
        <v>49</v>
      </c>
      <c r="B4" s="3">
        <v>44782</v>
      </c>
      <c r="C4" s="3">
        <v>44782</v>
      </c>
      <c r="D4" s="1">
        <v>4</v>
      </c>
      <c r="E4" s="1" t="str">
        <f t="shared" si="0"/>
        <v>100%</v>
      </c>
      <c r="F4" s="1">
        <v>4</v>
      </c>
    </row>
    <row r="5" spans="1:6" ht="30" customHeight="1">
      <c r="A5" s="1" t="s">
        <v>45</v>
      </c>
      <c r="B5" s="3">
        <v>44782</v>
      </c>
      <c r="C5" s="3">
        <v>44782</v>
      </c>
      <c r="D5" s="1">
        <v>4</v>
      </c>
      <c r="E5" s="1" t="str">
        <f t="shared" si="0"/>
        <v>100%</v>
      </c>
      <c r="F5" s="1">
        <v>4</v>
      </c>
    </row>
    <row r="6" spans="1:6" ht="30" customHeight="1">
      <c r="A6" s="1" t="s">
        <v>46</v>
      </c>
      <c r="B6" s="3">
        <v>44783</v>
      </c>
      <c r="C6" s="3">
        <v>44783</v>
      </c>
      <c r="D6" s="1">
        <v>4</v>
      </c>
      <c r="E6" s="1" t="str">
        <f t="shared" si="0"/>
        <v>100%</v>
      </c>
      <c r="F6" s="1">
        <v>4</v>
      </c>
    </row>
    <row r="7" spans="1:6" ht="30" customHeight="1">
      <c r="A7" s="1" t="s">
        <v>47</v>
      </c>
      <c r="B7" s="3">
        <v>44783</v>
      </c>
      <c r="C7" s="3">
        <v>44783</v>
      </c>
      <c r="D7" s="1">
        <v>3</v>
      </c>
      <c r="E7" s="1" t="str">
        <f t="shared" si="0"/>
        <v>100%</v>
      </c>
      <c r="F7" s="1">
        <v>3</v>
      </c>
    </row>
    <row r="8" spans="1:6" ht="30" customHeight="1">
      <c r="A8" s="1" t="s">
        <v>48</v>
      </c>
      <c r="B8" s="3">
        <v>44783</v>
      </c>
      <c r="C8" s="3">
        <v>44783</v>
      </c>
      <c r="D8" s="1">
        <v>1</v>
      </c>
      <c r="E8" s="1" t="str">
        <f t="shared" si="0"/>
        <v>100%</v>
      </c>
      <c r="F8" s="1">
        <v>1</v>
      </c>
    </row>
    <row r="9" spans="1:6" ht="30" customHeight="1">
      <c r="A9" s="1" t="s">
        <v>53</v>
      </c>
      <c r="B9" s="3">
        <v>44784</v>
      </c>
      <c r="C9" s="3">
        <v>44784</v>
      </c>
      <c r="D9" s="1">
        <v>8</v>
      </c>
      <c r="E9" s="1" t="str">
        <f t="shared" si="0"/>
        <v>100%</v>
      </c>
      <c r="F9" s="1">
        <v>8</v>
      </c>
    </row>
    <row r="10" spans="1:6" ht="30" customHeight="1">
      <c r="A10" s="1" t="s">
        <v>50</v>
      </c>
      <c r="B10" s="3">
        <v>44785</v>
      </c>
      <c r="C10" s="3">
        <v>44785</v>
      </c>
      <c r="D10" s="1">
        <v>1</v>
      </c>
      <c r="E10" s="1" t="str">
        <f t="shared" si="0"/>
        <v>100%</v>
      </c>
      <c r="F10" s="1">
        <v>1</v>
      </c>
    </row>
    <row r="11" spans="1:6" ht="30" customHeight="1">
      <c r="A11" s="1" t="s">
        <v>52</v>
      </c>
      <c r="B11" s="3">
        <v>44785</v>
      </c>
      <c r="C11" s="3">
        <v>44785</v>
      </c>
      <c r="D11" s="1">
        <v>5</v>
      </c>
      <c r="E11" s="1" t="str">
        <f t="shared" si="0"/>
        <v>100%</v>
      </c>
      <c r="F11" s="1">
        <v>5</v>
      </c>
    </row>
    <row r="12" spans="1:6" ht="30" customHeight="1">
      <c r="A12" s="1" t="s">
        <v>51</v>
      </c>
      <c r="B12" s="3">
        <v>44785</v>
      </c>
      <c r="C12" s="3">
        <v>44785</v>
      </c>
      <c r="D12" s="1">
        <v>2</v>
      </c>
      <c r="E12" s="1" t="str">
        <f t="shared" si="0"/>
        <v>100%</v>
      </c>
      <c r="F12" s="1">
        <v>2</v>
      </c>
    </row>
    <row r="13" spans="1:6" ht="30" customHeight="1"/>
    <row r="14" spans="1:6" ht="30" customHeight="1"/>
    <row r="15" spans="1:6" ht="30" customHeight="1"/>
    <row r="16" spans="1:6" ht="30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A226-0A10-42B5-9DD6-3DA24614CBA9}">
  <dimension ref="A1:F16"/>
  <sheetViews>
    <sheetView tabSelected="1" workbookViewId="0">
      <selection activeCell="A15" sqref="A15"/>
    </sheetView>
  </sheetViews>
  <sheetFormatPr defaultRowHeight="15"/>
  <cols>
    <col min="1" max="1" width="162.5703125" customWidth="1"/>
    <col min="2" max="6" width="20.7109375" customWidth="1"/>
  </cols>
  <sheetData>
    <row r="1" spans="1: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1" t="s">
        <v>54</v>
      </c>
      <c r="B2" s="3">
        <v>44788</v>
      </c>
      <c r="C2" s="3">
        <v>44788</v>
      </c>
      <c r="D2" s="1">
        <v>3</v>
      </c>
      <c r="E2" s="1" t="str">
        <f>(D2/F2)*100&amp;"%"</f>
        <v>100%</v>
      </c>
      <c r="F2" s="1">
        <v>3</v>
      </c>
    </row>
    <row r="3" spans="1:6" ht="30" customHeight="1">
      <c r="A3" s="1" t="s">
        <v>55</v>
      </c>
      <c r="B3" s="3">
        <v>44788</v>
      </c>
      <c r="C3" s="3">
        <v>44788</v>
      </c>
      <c r="D3" s="1">
        <v>5</v>
      </c>
      <c r="E3" s="1" t="str">
        <f t="shared" ref="E3:E12" si="0">(D3/F3)*100&amp;"%"</f>
        <v>100%</v>
      </c>
      <c r="F3" s="1">
        <v>5</v>
      </c>
    </row>
    <row r="4" spans="1:6" ht="30" customHeight="1">
      <c r="A4" s="1" t="s">
        <v>57</v>
      </c>
      <c r="B4" s="3">
        <v>44789</v>
      </c>
      <c r="C4" s="3">
        <v>44789</v>
      </c>
      <c r="D4" s="1">
        <v>4</v>
      </c>
      <c r="E4" s="1" t="str">
        <f t="shared" si="0"/>
        <v>100%</v>
      </c>
      <c r="F4" s="1">
        <v>4</v>
      </c>
    </row>
    <row r="5" spans="1:6" ht="30" customHeight="1">
      <c r="A5" s="1" t="s">
        <v>58</v>
      </c>
      <c r="B5" s="3">
        <v>44789</v>
      </c>
      <c r="C5" s="3">
        <v>44789</v>
      </c>
      <c r="D5" s="1">
        <v>2</v>
      </c>
      <c r="E5" s="1" t="str">
        <f t="shared" si="0"/>
        <v>100%</v>
      </c>
      <c r="F5" s="1">
        <v>2</v>
      </c>
    </row>
    <row r="6" spans="1:6" ht="30" customHeight="1">
      <c r="A6" s="1" t="s">
        <v>66</v>
      </c>
      <c r="B6" s="3">
        <v>44789</v>
      </c>
      <c r="C6" s="3">
        <v>44789</v>
      </c>
      <c r="D6" s="1">
        <v>2</v>
      </c>
      <c r="E6" s="1" t="str">
        <f t="shared" si="0"/>
        <v>100%</v>
      </c>
      <c r="F6" s="1">
        <v>2</v>
      </c>
    </row>
    <row r="7" spans="1:6" ht="30" customHeight="1">
      <c r="A7" s="1" t="s">
        <v>56</v>
      </c>
      <c r="B7" s="3">
        <v>44790</v>
      </c>
      <c r="C7" s="3">
        <v>44790</v>
      </c>
      <c r="D7" s="1">
        <v>2</v>
      </c>
      <c r="E7" s="1" t="str">
        <f t="shared" si="0"/>
        <v>100%</v>
      </c>
      <c r="F7" s="1">
        <v>2</v>
      </c>
    </row>
    <row r="8" spans="1:6" ht="30" customHeight="1">
      <c r="A8" s="1" t="s">
        <v>60</v>
      </c>
      <c r="B8" s="3">
        <v>44790</v>
      </c>
      <c r="C8" s="3">
        <v>44790</v>
      </c>
      <c r="D8" s="1">
        <v>2</v>
      </c>
      <c r="E8" s="1" t="str">
        <f t="shared" si="0"/>
        <v>100%</v>
      </c>
      <c r="F8" s="1">
        <v>2</v>
      </c>
    </row>
    <row r="9" spans="1:6" ht="30" customHeight="1">
      <c r="A9" s="1" t="s">
        <v>64</v>
      </c>
      <c r="B9" s="3">
        <v>44790</v>
      </c>
      <c r="C9" s="3">
        <v>44790</v>
      </c>
      <c r="D9" s="1">
        <v>1</v>
      </c>
      <c r="E9" s="1" t="str">
        <f t="shared" si="0"/>
        <v>100%</v>
      </c>
      <c r="F9" s="1">
        <v>1</v>
      </c>
    </row>
    <row r="10" spans="1:6" ht="30" customHeight="1">
      <c r="A10" s="1" t="s">
        <v>62</v>
      </c>
      <c r="B10" s="3">
        <v>44790</v>
      </c>
      <c r="C10" s="3">
        <v>44791</v>
      </c>
      <c r="D10" s="1">
        <v>3</v>
      </c>
      <c r="E10" s="1" t="str">
        <f t="shared" si="0"/>
        <v>100%</v>
      </c>
      <c r="F10" s="1">
        <v>3</v>
      </c>
    </row>
    <row r="11" spans="1:6" ht="30" customHeight="1">
      <c r="A11" s="1" t="s">
        <v>59</v>
      </c>
      <c r="B11" s="3">
        <v>44791</v>
      </c>
      <c r="C11" s="3">
        <v>44791</v>
      </c>
      <c r="D11" s="1">
        <v>3</v>
      </c>
      <c r="E11" s="1" t="str">
        <f t="shared" si="0"/>
        <v>100%</v>
      </c>
      <c r="F11" s="1">
        <v>3</v>
      </c>
    </row>
    <row r="12" spans="1:6" ht="30" customHeight="1">
      <c r="A12" s="1" t="s">
        <v>61</v>
      </c>
      <c r="B12" s="3">
        <v>44791</v>
      </c>
      <c r="C12" s="3">
        <v>44791</v>
      </c>
      <c r="D12" s="1">
        <v>1</v>
      </c>
      <c r="E12" s="1" t="str">
        <f t="shared" si="0"/>
        <v>50%</v>
      </c>
      <c r="F12" s="1">
        <v>2</v>
      </c>
    </row>
    <row r="13" spans="1:6" ht="30" customHeight="1">
      <c r="A13" s="1" t="s">
        <v>63</v>
      </c>
      <c r="B13" s="3">
        <v>44791</v>
      </c>
      <c r="C13" s="3">
        <v>44791</v>
      </c>
      <c r="D13" s="1">
        <v>1</v>
      </c>
      <c r="E13" s="1" t="str">
        <f t="shared" ref="E13:E15" si="1">(D13/F13)*100&amp;"%"</f>
        <v>50%</v>
      </c>
      <c r="F13" s="1">
        <v>2</v>
      </c>
    </row>
    <row r="14" spans="1:6" ht="30" customHeight="1">
      <c r="A14" s="1" t="s">
        <v>65</v>
      </c>
      <c r="B14" s="3">
        <v>44791</v>
      </c>
      <c r="C14" s="3">
        <v>44791</v>
      </c>
      <c r="D14" s="1">
        <v>1</v>
      </c>
      <c r="E14" s="1" t="str">
        <f t="shared" si="1"/>
        <v>100%</v>
      </c>
      <c r="F14" s="1">
        <v>1</v>
      </c>
    </row>
    <row r="15" spans="1:6" ht="30" customHeight="1">
      <c r="A15" s="1" t="s">
        <v>67</v>
      </c>
      <c r="B15" s="3">
        <v>44792</v>
      </c>
      <c r="C15" s="3">
        <v>44792</v>
      </c>
      <c r="D15" s="1">
        <v>8</v>
      </c>
      <c r="E15" s="1" t="str">
        <f t="shared" si="1"/>
        <v>100%</v>
      </c>
      <c r="F15" s="1">
        <v>8</v>
      </c>
    </row>
    <row r="16" spans="1:6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WK29</vt:lpstr>
      <vt:lpstr>WK30</vt:lpstr>
      <vt:lpstr>WK31</vt:lpstr>
      <vt:lpstr>WK32</vt:lpstr>
      <vt:lpstr>WK33</vt:lpstr>
      <vt:lpstr>WK34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He, Xu (SHS DI MR R&amp;D SZN SW)</dc:creator>
  <cp:keywords/>
  <dc:description/>
  <cp:lastModifiedBy>Li, Zhi Xing (ext)</cp:lastModifiedBy>
  <cp:revision/>
  <dcterms:created xsi:type="dcterms:W3CDTF">2022-07-15T02:05:10Z</dcterms:created>
  <dcterms:modified xsi:type="dcterms:W3CDTF">2022-08-18T07:52:58Z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2022-07-15T02:05:10Z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bbf063e2-03c0-4151-ad0b-f3fdca1d73d4</vt:lpwstr>
  </property>
  <property fmtid="{D5CDD505-2E9C-101B-9397-08002B2CF9AE}" pid="8" name="MSIP_Label_ff6dbec8-95a8-4638-9f5f-bd076536645c_ContentBits">
    <vt:lpwstr>0</vt:lpwstr>
  </property>
</Properties>
</file>