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ohn Do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hadow val="1"/>
      <sz val="36"/>
    </font>
    <font>
      <name val="Times New Roman"/>
      <b val="1"/>
      <shadow val="1"/>
      <sz val="16"/>
    </font>
    <font>
      <name val="Times New Roman"/>
      <b val="1"/>
      <shadow val="1"/>
      <sz val="12"/>
    </font>
  </fonts>
  <fills count="3">
    <fill>
      <patternFill/>
    </fill>
    <fill>
      <patternFill patternType="gray125"/>
    </fill>
    <fill>
      <patternFill patternType="solid">
        <fgColor rgb="00DDDDD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Performance Chart (Third Term)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'John Doe'!F8</f>
            </strRef>
          </tx>
          <spPr>
            <a:ln>
              <a:prstDash val="solid"/>
            </a:ln>
          </spPr>
          <cat>
            <numRef>
              <f>'John Doe'!$A$9:$A$22</f>
            </numRef>
          </cat>
          <val>
            <numRef>
              <f>'John Doe'!$F$9:$F$22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Scores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648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1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  <col width="20" customWidth="1" min="4" max="4"/>
    <col width="7" customWidth="1" min="5" max="5"/>
    <col width="13" customWidth="1" min="6" max="6"/>
    <col width="10" customWidth="1" min="7" max="7"/>
    <col width="10" customWidth="1" min="8" max="8"/>
    <col width="13" customWidth="1" min="9" max="9"/>
    <col width="8" customWidth="1" min="10" max="10"/>
    <col width="8" customWidth="1" min="11" max="11"/>
    <col width="15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John Doe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STA/234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SS2</t>
        </is>
      </c>
      <c r="C4" s="5" t="n"/>
      <c r="D4" s="3" t="inlineStr">
        <is>
          <t xml:space="preserve">Section: </t>
        </is>
      </c>
      <c r="E4" s="4" t="inlineStr">
        <is>
          <t>A</t>
        </is>
      </c>
      <c r="G4" s="3" t="inlineStr">
        <is>
          <t xml:space="preserve">Number In Class: </t>
        </is>
      </c>
      <c r="H4" s="5" t="n"/>
      <c r="I4" s="4" t="inlineStr">
        <is>
          <t>30</t>
        </is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01-09-2024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</t>
        </is>
      </c>
      <c r="C8" s="6" t="inlineStr">
        <is>
          <t>CA2</t>
        </is>
      </c>
      <c r="D8" s="6" t="inlineStr">
        <is>
          <t>CA3</t>
        </is>
      </c>
      <c r="E8" s="6" t="inlineStr">
        <is>
          <t>Exam</t>
        </is>
      </c>
      <c r="F8" s="6" t="inlineStr">
        <is>
          <t>Total</t>
        </is>
      </c>
      <c r="G8" s="6" t="inlineStr">
        <is>
          <t>1st Term</t>
        </is>
      </c>
      <c r="H8" s="6" t="inlineStr">
        <is>
          <t>2nd Term</t>
        </is>
      </c>
      <c r="I8" s="6" t="inlineStr">
        <is>
          <t>3rd Term Total</t>
        </is>
      </c>
      <c r="J8" s="6" t="inlineStr">
        <is>
          <t>Grade</t>
        </is>
      </c>
      <c r="K8" s="6" t="inlineStr">
        <is>
          <t>Position</t>
        </is>
      </c>
      <c r="L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SUM(B9:E9)</f>
        <v/>
      </c>
      <c r="G9" s="7" t="n">
        <v>0</v>
      </c>
      <c r="H9" s="7" t="n">
        <v>0</v>
      </c>
      <c r="I9" s="7">
        <f>F9</f>
        <v/>
      </c>
      <c r="J9" s="7">
        <f>IF(F9&gt;=75,"A",IF(F9&gt;=60,"B",IF(F9&gt;=50,"C",IF(F9&gt;=45,"D",IF(F9&gt;=40,"E","F")))))</f>
        <v/>
      </c>
      <c r="K9" s="7" t="inlineStr"/>
      <c r="L9" s="7">
        <f>IF(J9="A","Excellent",IF(J9="B","Very Good",IF(J9="C","Good",IF(J9="D","Fair",IF(J9="E","Weak","Poor")))))</f>
        <v/>
      </c>
    </row>
    <row r="10">
      <c r="A10" s="7" t="inlineStr">
        <is>
          <t>English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SUM(B10:E10)</f>
        <v/>
      </c>
      <c r="G10" s="7" t="n">
        <v>0</v>
      </c>
      <c r="H10" s="7" t="n">
        <v>0</v>
      </c>
      <c r="I10" s="7">
        <f>F10</f>
        <v/>
      </c>
      <c r="J10" s="7">
        <f>IF(F10&gt;=75,"A",IF(F10&gt;=60,"B",IF(F10&gt;=50,"C",IF(F10&gt;=45,"D",IF(F10&gt;=40,"E","F")))))</f>
        <v/>
      </c>
      <c r="K10" s="7" t="inlineStr"/>
      <c r="L10" s="7">
        <f>IF(J10="A","Excellent",IF(J10="B","Very Good",IF(J10="C","Good",IF(J10="D","Fair",IF(J10="E","Weak","Poor")))))</f>
        <v/>
      </c>
    </row>
    <row r="11">
      <c r="A11" s="7" t="inlineStr">
        <is>
          <t>Biology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SUM(B11:E11)</f>
        <v/>
      </c>
      <c r="G11" s="7" t="n">
        <v>0</v>
      </c>
      <c r="H11" s="7" t="n">
        <v>0</v>
      </c>
      <c r="I11" s="7">
        <f>F11</f>
        <v/>
      </c>
      <c r="J11" s="7">
        <f>IF(F11&gt;=75,"A",IF(F11&gt;=60,"B",IF(F11&gt;=50,"C",IF(F11&gt;=45,"D",IF(F11&gt;=40,"E","F")))))</f>
        <v/>
      </c>
      <c r="K11" s="7" t="inlineStr"/>
      <c r="L11" s="7">
        <f>IF(J11="A","Excellent",IF(J11="B","Very Good",IF(J11="C","Good",IF(J11="D","Fair",IF(J11="E","Weak","Poor")))))</f>
        <v/>
      </c>
    </row>
    <row r="12">
      <c r="A12" s="7" t="inlineStr">
        <is>
          <t>Physics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SUM(B12:E12)</f>
        <v/>
      </c>
      <c r="G12" s="7" t="n">
        <v>0</v>
      </c>
      <c r="H12" s="7" t="n">
        <v>0</v>
      </c>
      <c r="I12" s="7">
        <f>F12</f>
        <v/>
      </c>
      <c r="J12" s="7">
        <f>IF(F12&gt;=75,"A",IF(F12&gt;=60,"B",IF(F12&gt;=50,"C",IF(F12&gt;=45,"D",IF(F12&gt;=40,"E","F")))))</f>
        <v/>
      </c>
      <c r="K12" s="7" t="inlineStr"/>
      <c r="L12" s="7">
        <f>IF(J12="A","Excellent",IF(J12="B","Very Good",IF(J12="C","Good",IF(J12="D","Fair",IF(J12="E","Weak","Poor")))))</f>
        <v/>
      </c>
    </row>
    <row r="13">
      <c r="A13" s="7" t="inlineStr">
        <is>
          <t>Chemistry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SUM(B13:E13)</f>
        <v/>
      </c>
      <c r="G13" s="7" t="n">
        <v>0</v>
      </c>
      <c r="H13" s="7" t="n">
        <v>0</v>
      </c>
      <c r="I13" s="7">
        <f>F13</f>
        <v/>
      </c>
      <c r="J13" s="7">
        <f>IF(F13&gt;=75,"A",IF(F13&gt;=60,"B",IF(F13&gt;=50,"C",IF(F13&gt;=45,"D",IF(F13&gt;=40,"E","F")))))</f>
        <v/>
      </c>
      <c r="K13" s="7" t="inlineStr"/>
      <c r="L13" s="7">
        <f>IF(J13="A","Excellent",IF(J13="B","Very Good",IF(J13="C","Good",IF(J13="D","Fair",IF(J13="E","Weak","Poor")))))</f>
        <v/>
      </c>
    </row>
    <row r="14">
      <c r="A14" s="7" t="inlineStr">
        <is>
          <t>Geography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SUM(B14:E14)</f>
        <v/>
      </c>
      <c r="G14" s="7" t="n">
        <v>0</v>
      </c>
      <c r="H14" s="7" t="n">
        <v>0</v>
      </c>
      <c r="I14" s="7">
        <f>F14</f>
        <v/>
      </c>
      <c r="J14" s="7">
        <f>IF(F14&gt;=75,"A",IF(F14&gt;=60,"B",IF(F14&gt;=50,"C",IF(F14&gt;=45,"D",IF(F14&gt;=40,"E","F")))))</f>
        <v/>
      </c>
      <c r="K14" s="7" t="inlineStr"/>
      <c r="L14" s="7">
        <f>IF(J14="A","Excellent",IF(J14="B","Very Good",IF(J14="C","Good",IF(J14="D","Fair",IF(J14="E","Weak","Poor")))))</f>
        <v/>
      </c>
    </row>
    <row r="15">
      <c r="A15" s="7" t="inlineStr">
        <is>
          <t>Economics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SUM(B15:E15)</f>
        <v/>
      </c>
      <c r="G15" s="7" t="n">
        <v>0</v>
      </c>
      <c r="H15" s="7" t="n">
        <v>0</v>
      </c>
      <c r="I15" s="7">
        <f>F15</f>
        <v/>
      </c>
      <c r="J15" s="7">
        <f>IF(F15&gt;=75,"A",IF(F15&gt;=60,"B",IF(F15&gt;=50,"C",IF(F15&gt;=45,"D",IF(F15&gt;=40,"E","F")))))</f>
        <v/>
      </c>
      <c r="K15" s="7" t="inlineStr"/>
      <c r="L15" s="7">
        <f>IF(J15="A","Excellent",IF(J15="B","Very Good",IF(J15="C","Good",IF(J15="D","Fair",IF(J15="E","Weak","Poor")))))</f>
        <v/>
      </c>
    </row>
    <row r="16">
      <c r="A16" s="7" t="inlineStr">
        <is>
          <t>Agriculture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SUM(B16:E16)</f>
        <v/>
      </c>
      <c r="G16" s="7" t="n">
        <v>0</v>
      </c>
      <c r="H16" s="7" t="n">
        <v>0</v>
      </c>
      <c r="I16" s="7">
        <f>F16</f>
        <v/>
      </c>
      <c r="J16" s="7">
        <f>IF(F16&gt;=75,"A",IF(F16&gt;=60,"B",IF(F16&gt;=50,"C",IF(F16&gt;=45,"D",IF(F16&gt;=40,"E","F")))))</f>
        <v/>
      </c>
      <c r="K16" s="7" t="inlineStr"/>
      <c r="L16" s="7">
        <f>IF(J16="A","Excellent",IF(J16="B","Very Good",IF(J16="C","Good",IF(J16="D","Fair",IF(J16="E","Weak","Poor")))))</f>
        <v/>
      </c>
    </row>
    <row r="17">
      <c r="A17" s="7" t="inlineStr">
        <is>
          <t>Civic Education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SUM(B17:E17)</f>
        <v/>
      </c>
      <c r="G17" s="7" t="n">
        <v>0</v>
      </c>
      <c r="H17" s="7" t="n">
        <v>0</v>
      </c>
      <c r="I17" s="7">
        <f>F17</f>
        <v/>
      </c>
      <c r="J17" s="7">
        <f>IF(F17&gt;=75,"A",IF(F17&gt;=60,"B",IF(F17&gt;=50,"C",IF(F17&gt;=45,"D",IF(F17&gt;=40,"E","F")))))</f>
        <v/>
      </c>
      <c r="K17" s="7" t="inlineStr"/>
      <c r="L17" s="7">
        <f>IF(J17="A","Excellent",IF(J17="B","Very Good",IF(J17="C","Good",IF(J17="D","Fair",IF(J17="E","Weak","Poor")))))</f>
        <v/>
      </c>
    </row>
    <row r="18">
      <c r="A18" s="7" t="inlineStr">
        <is>
          <t>History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SUM(B18:E18)</f>
        <v/>
      </c>
      <c r="G18" s="7" t="n">
        <v>0</v>
      </c>
      <c r="H18" s="7" t="n">
        <v>0</v>
      </c>
      <c r="I18" s="7">
        <f>F18</f>
        <v/>
      </c>
      <c r="J18" s="7">
        <f>IF(F18&gt;=75,"A",IF(F18&gt;=60,"B",IF(F18&gt;=50,"C",IF(F18&gt;=45,"D",IF(F18&gt;=40,"E","F")))))</f>
        <v/>
      </c>
      <c r="K18" s="7" t="inlineStr"/>
      <c r="L18" s="7">
        <f>IF(J18="A","Excellent",IF(J18="B","Very Good",IF(J18="C","Good",IF(J18="D","Fair",IF(J18="E","Weak","Poor")))))</f>
        <v/>
      </c>
    </row>
    <row r="19">
      <c r="A19" s="7" t="inlineStr">
        <is>
          <t>Computer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SUM(B19:E19)</f>
        <v/>
      </c>
      <c r="G19" s="7" t="n">
        <v>0</v>
      </c>
      <c r="H19" s="7" t="n">
        <v>0</v>
      </c>
      <c r="I19" s="7">
        <f>F19</f>
        <v/>
      </c>
      <c r="J19" s="7">
        <f>IF(F19&gt;=75,"A",IF(F19&gt;=60,"B",IF(F19&gt;=50,"C",IF(F19&gt;=45,"D",IF(F19&gt;=40,"E","F")))))</f>
        <v/>
      </c>
      <c r="K19" s="7" t="inlineStr"/>
      <c r="L19" s="7">
        <f>IF(J19="A","Excellent",IF(J19="B","Very Good",IF(J19="C","Good",IF(J19="D","Fair",IF(J19="E","Weak","Poor")))))</f>
        <v/>
      </c>
    </row>
    <row r="20">
      <c r="A20" s="7" t="inlineStr">
        <is>
          <t>Fine Arts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SUM(B20:E20)</f>
        <v/>
      </c>
      <c r="G20" s="7" t="n">
        <v>0</v>
      </c>
      <c r="H20" s="7" t="n">
        <v>0</v>
      </c>
      <c r="I20" s="7">
        <f>F20</f>
        <v/>
      </c>
      <c r="J20" s="7">
        <f>IF(F20&gt;=75,"A",IF(F20&gt;=60,"B",IF(F20&gt;=50,"C",IF(F20&gt;=45,"D",IF(F20&gt;=40,"E","F")))))</f>
        <v/>
      </c>
      <c r="K20" s="7" t="inlineStr"/>
      <c r="L20" s="7">
        <f>IF(J20="A","Excellent",IF(J20="B","Very Good",IF(J20="C","Good",IF(J20="D","Fair",IF(J20="E","Weak","Poor")))))</f>
        <v/>
      </c>
    </row>
    <row r="21">
      <c r="A21" s="7" t="inlineStr">
        <is>
          <t>French</t>
        </is>
      </c>
      <c r="B21" s="7" t="n">
        <v>0</v>
      </c>
      <c r="C21" s="7" t="n">
        <v>0</v>
      </c>
      <c r="D21" s="7" t="n">
        <v>0</v>
      </c>
      <c r="E21" s="7" t="n">
        <v>0</v>
      </c>
      <c r="F21" s="7">
        <f>SUM(B21:E21)</f>
        <v/>
      </c>
      <c r="G21" s="7" t="n">
        <v>0</v>
      </c>
      <c r="H21" s="7" t="n">
        <v>0</v>
      </c>
      <c r="I21" s="7">
        <f>F21</f>
        <v/>
      </c>
      <c r="J21" s="7">
        <f>IF(F21&gt;=75,"A",IF(F21&gt;=60,"B",IF(F21&gt;=50,"C",IF(F21&gt;=45,"D",IF(F21&gt;=40,"E","F")))))</f>
        <v/>
      </c>
      <c r="K21" s="7" t="inlineStr"/>
      <c r="L21" s="7">
        <f>IF(J21="A","Excellent",IF(J21="B","Very Good",IF(J21="C","Good",IF(J21="D","Fair",IF(J21="E","Weak","Poor")))))</f>
        <v/>
      </c>
    </row>
    <row r="22">
      <c r="A22" s="7" t="inlineStr">
        <is>
          <t>Physical Education</t>
        </is>
      </c>
      <c r="B22" s="7" t="n">
        <v>0</v>
      </c>
      <c r="C22" s="7" t="n">
        <v>0</v>
      </c>
      <c r="D22" s="7" t="n">
        <v>0</v>
      </c>
      <c r="E22" s="7" t="n">
        <v>0</v>
      </c>
      <c r="F22" s="7">
        <f>SUM(B22:E22)</f>
        <v/>
      </c>
      <c r="G22" s="7" t="n">
        <v>0</v>
      </c>
      <c r="H22" s="7" t="n">
        <v>0</v>
      </c>
      <c r="I22" s="7">
        <f>F22</f>
        <v/>
      </c>
      <c r="J22" s="7">
        <f>IF(F22&gt;=75,"A",IF(F22&gt;=60,"B",IF(F22&gt;=50,"C",IF(F22&gt;=45,"D",IF(F22&gt;=40,"E","F")))))</f>
        <v/>
      </c>
      <c r="K22" s="7" t="inlineStr"/>
      <c r="L22" s="7">
        <f>IF(J22="A","Excellent",IF(J22="B","Very Good",IF(J22="C","Good",IF(J22="D","Fair",IF(J22="E","Weak","Poor")))))</f>
        <v/>
      </c>
    </row>
    <row r="24" ht="20" customHeight="1">
      <c r="A24" s="8" t="inlineStr">
        <is>
          <t>Summary</t>
        </is>
      </c>
    </row>
    <row r="25">
      <c r="A25" s="5" t="inlineStr">
        <is>
          <t>Total Score</t>
        </is>
      </c>
      <c r="B25" s="5">
        <f>SUM(F9:F22)</f>
        <v/>
      </c>
    </row>
    <row r="26">
      <c r="A26" s="5" t="inlineStr">
        <is>
          <t>Average Score</t>
        </is>
      </c>
      <c r="B26" s="5">
        <f>AVERAGE(F9:F22)</f>
        <v/>
      </c>
    </row>
    <row r="27">
      <c r="A27" s="5" t="inlineStr">
        <is>
          <t>Position in Class</t>
        </is>
      </c>
      <c r="B27" s="5" t="inlineStr">
        <is>
          <t>To be filled</t>
        </is>
      </c>
    </row>
    <row r="28">
      <c r="A28" s="5" t="n"/>
      <c r="B28" s="5" t="n"/>
    </row>
    <row r="47">
      <c r="A47" s="8" t="inlineStr">
        <is>
          <t>Affective Domain</t>
        </is>
      </c>
    </row>
    <row r="48">
      <c r="A48" s="5" t="inlineStr">
        <is>
          <t>Punctuality</t>
        </is>
      </c>
      <c r="B48" s="5" t="inlineStr">
        <is>
          <t>5</t>
        </is>
      </c>
    </row>
    <row r="49">
      <c r="A49" s="5" t="inlineStr">
        <is>
          <t>Neatness</t>
        </is>
      </c>
      <c r="B49" s="5" t="inlineStr">
        <is>
          <t>5</t>
        </is>
      </c>
    </row>
    <row r="50">
      <c r="A50" s="5" t="inlineStr">
        <is>
          <t>Honesty</t>
        </is>
      </c>
      <c r="B50" s="5" t="inlineStr">
        <is>
          <t>5</t>
        </is>
      </c>
    </row>
    <row r="51">
      <c r="A51" s="5" t="inlineStr">
        <is>
          <t>Attentiveness</t>
        </is>
      </c>
      <c r="B51" s="5" t="inlineStr">
        <is>
          <t>5</t>
        </is>
      </c>
    </row>
    <row r="52">
      <c r="A52" s="5" t="inlineStr">
        <is>
          <t>Politeness</t>
        </is>
      </c>
      <c r="B52" s="5" t="inlineStr">
        <is>
          <t>5</t>
        </is>
      </c>
    </row>
    <row r="54">
      <c r="A54" s="2" t="inlineStr">
        <is>
          <t>Psychomotor Skills</t>
        </is>
      </c>
    </row>
    <row r="55">
      <c r="A55" s="5" t="inlineStr">
        <is>
          <t>Sports</t>
        </is>
      </c>
      <c r="B55" s="5" t="inlineStr">
        <is>
          <t>5</t>
        </is>
      </c>
    </row>
    <row r="56">
      <c r="A56" s="5" t="inlineStr">
        <is>
          <t>Craft</t>
        </is>
      </c>
      <c r="B56" s="5" t="inlineStr">
        <is>
          <t>5</t>
        </is>
      </c>
    </row>
    <row r="57">
      <c r="A57" s="5" t="inlineStr">
        <is>
          <t>Drawing</t>
        </is>
      </c>
      <c r="B57" s="5" t="inlineStr">
        <is>
          <t>5</t>
        </is>
      </c>
    </row>
    <row r="58">
      <c r="A58" s="5" t="inlineStr">
        <is>
          <t>Music</t>
        </is>
      </c>
      <c r="B58" s="5" t="inlineStr">
        <is>
          <t>5</t>
        </is>
      </c>
    </row>
    <row r="59">
      <c r="A59" s="5" t="inlineStr">
        <is>
          <t>Drama</t>
        </is>
      </c>
      <c r="B59" s="5" t="inlineStr">
        <is>
          <t>5</t>
        </is>
      </c>
    </row>
    <row r="61">
      <c r="A61" s="5" t="inlineStr">
        <is>
          <t>Head Teacher's Remark:</t>
        </is>
      </c>
      <c r="B61" s="5" t="n"/>
    </row>
    <row r="62">
      <c r="A62" s="5" t="inlineStr">
        <is>
          <t>Parent/Guardian's Remark:</t>
        </is>
      </c>
      <c r="B62" s="5" t="n"/>
    </row>
    <row r="63">
      <c r="A63" s="5" t="inlineStr">
        <is>
          <t>Date:</t>
        </is>
      </c>
      <c r="B63" s="5" t="inlineStr">
        <is>
          <t>22-07-2025</t>
        </is>
      </c>
    </row>
    <row r="65">
      <c r="A65" s="2" t="inlineStr">
        <is>
          <t>Grading Scale (Legend)</t>
        </is>
      </c>
    </row>
    <row r="66">
      <c r="A66" s="5" t="inlineStr">
        <is>
          <t>A</t>
        </is>
      </c>
      <c r="B66" s="5" t="inlineStr">
        <is>
          <t>75 - 100 (Excellent)</t>
        </is>
      </c>
    </row>
    <row r="67">
      <c r="A67" s="5" t="inlineStr">
        <is>
          <t>B</t>
        </is>
      </c>
      <c r="B67" s="5" t="inlineStr">
        <is>
          <t>60 - 74 (Very Good)</t>
        </is>
      </c>
    </row>
    <row r="68">
      <c r="A68" s="5" t="inlineStr">
        <is>
          <t>C</t>
        </is>
      </c>
      <c r="B68" s="5" t="inlineStr">
        <is>
          <t>50 - 59 (Good)</t>
        </is>
      </c>
    </row>
    <row r="69">
      <c r="A69" s="5" t="inlineStr">
        <is>
          <t>D</t>
        </is>
      </c>
      <c r="B69" s="5" t="inlineStr">
        <is>
          <t>45 - 49 (Fair)</t>
        </is>
      </c>
    </row>
    <row r="70">
      <c r="A70" s="5" t="inlineStr">
        <is>
          <t>E</t>
        </is>
      </c>
      <c r="B70" s="5" t="inlineStr">
        <is>
          <t>40 - 44 (Weak)</t>
        </is>
      </c>
    </row>
    <row r="71">
      <c r="A71" s="5" t="inlineStr">
        <is>
          <t>F</t>
        </is>
      </c>
      <c r="B71" s="5" t="inlineStr">
        <is>
          <t>0 - 39 (Poor)</t>
        </is>
      </c>
    </row>
  </sheetData>
  <mergeCells count="11">
    <mergeCell ref="G4:H4"/>
    <mergeCell ref="A2:L2"/>
    <mergeCell ref="E4:F4"/>
    <mergeCell ref="A7:L7"/>
    <mergeCell ref="B4:C4"/>
    <mergeCell ref="I3:L3"/>
    <mergeCell ref="A1:L1"/>
    <mergeCell ref="B3:F3"/>
    <mergeCell ref="I4:L4"/>
    <mergeCell ref="B5:L5"/>
    <mergeCell ref="G3:H3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2025-07-22T17:37:26Z</dcterms:created>
  <dcterms:modified xsi:type="dcterms:W3CDTF">2025-07-22T17:37:26Z</dcterms:modified>
</cp:coreProperties>
</file>