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hared drives\O'Neill (2019) Myanmar Permanent Plots\R_Project_Fieldwork\Fieldwork_R\Raw_Data\"/>
    </mc:Choice>
  </mc:AlternateContent>
  <xr:revisionPtr revIDLastSave="0" documentId="13_ncr:1_{B7CDEB29-4ACF-4F6D-9662-24657A2628BB}" xr6:coauthVersionLast="36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ll_data_Binomial" sheetId="25" r:id="rId1"/>
    <sheet name="Plot 1" sheetId="1" state="hidden" r:id="rId2"/>
    <sheet name="Plot 2" sheetId="2" state="hidden" r:id="rId3"/>
    <sheet name="Plot 3" sheetId="3" state="hidden" r:id="rId4"/>
    <sheet name="Plot 4" sheetId="5" state="hidden" r:id="rId5"/>
    <sheet name="Plot (5)" sheetId="6" state="hidden" r:id="rId6"/>
    <sheet name="Plot (6)" sheetId="7" state="hidden" r:id="rId7"/>
    <sheet name="Plot (7)" sheetId="8" state="hidden" r:id="rId8"/>
    <sheet name="Plot (8)" sheetId="9" state="hidden" r:id="rId9"/>
    <sheet name="Plot (9)" sheetId="10" state="hidden" r:id="rId10"/>
    <sheet name="Plot (10)" sheetId="11" state="hidden" r:id="rId11"/>
    <sheet name="Plot 10(B)" sheetId="22" state="hidden" r:id="rId12"/>
    <sheet name="Plot (11)" sheetId="12" state="hidden" r:id="rId13"/>
    <sheet name="Plot 11(B)" sheetId="23" state="hidden" r:id="rId14"/>
    <sheet name="Plot (12)" sheetId="13" state="hidden" r:id="rId15"/>
    <sheet name="Plot (13)" sheetId="15" state="hidden" r:id="rId16"/>
    <sheet name="Plot (14)" sheetId="14" state="hidden" r:id="rId17"/>
    <sheet name="Plot (15)" sheetId="20" state="hidden" r:id="rId18"/>
    <sheet name="Plot (16)" sheetId="19" state="hidden" r:id="rId19"/>
    <sheet name="Plot (17)" sheetId="18" state="hidden" r:id="rId20"/>
    <sheet name="Plot (18)" sheetId="16" state="hidden" r:id="rId21"/>
  </sheets>
  <definedNames>
    <definedName name="_xlnm._FilterDatabase" localSheetId="0" hidden="1">All_data_Binomial!$J$1:$J$648</definedName>
    <definedName name="_xlnm._FilterDatabase" localSheetId="10" hidden="1">'Plot (10)'!$A$18:$I$57</definedName>
    <definedName name="_xlnm._FilterDatabase" localSheetId="12" hidden="1">'Plot (11)'!$A$18:$I$57</definedName>
    <definedName name="_xlnm._FilterDatabase" localSheetId="14" hidden="1">'Plot (12)'!$A$18:$I$57</definedName>
    <definedName name="_xlnm._FilterDatabase" localSheetId="15" hidden="1">'Plot (13)'!$A$18:$I$57</definedName>
    <definedName name="_xlnm._FilterDatabase" localSheetId="16" hidden="1">'Plot (14)'!$A$18:$I$57</definedName>
    <definedName name="_xlnm._FilterDatabase" localSheetId="20" hidden="1">'Plot (18)'!$A$18:$I$57</definedName>
    <definedName name="_xlnm._FilterDatabase" localSheetId="8" hidden="1">'Plot (8)'!$A$18:$I$57</definedName>
    <definedName name="_xlnm._FilterDatabase" localSheetId="9" hidden="1">'Plot (9)'!$A$18:$I$57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5" l="1"/>
  <c r="J4" i="25"/>
  <c r="J5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6" i="25"/>
  <c r="J27" i="25"/>
  <c r="J28" i="25"/>
  <c r="J29" i="25"/>
  <c r="J30" i="25"/>
  <c r="J32" i="25"/>
  <c r="J33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90" i="25"/>
  <c r="J91" i="25"/>
  <c r="J92" i="25"/>
  <c r="J94" i="25"/>
  <c r="J95" i="25"/>
  <c r="J96" i="25"/>
  <c r="J97" i="25"/>
  <c r="J98" i="25"/>
  <c r="J99" i="25"/>
  <c r="J100" i="25"/>
  <c r="J101" i="25"/>
  <c r="J102" i="25"/>
  <c r="J104" i="25"/>
  <c r="J105" i="25"/>
  <c r="J106" i="25"/>
  <c r="J107" i="25"/>
  <c r="J108" i="25"/>
  <c r="J109" i="25"/>
  <c r="J110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8" i="25"/>
  <c r="J129" i="25"/>
  <c r="J130" i="25"/>
  <c r="J131" i="25"/>
  <c r="J132" i="25"/>
  <c r="J133" i="25"/>
  <c r="J134" i="25"/>
  <c r="J135" i="25"/>
  <c r="J136" i="25"/>
  <c r="J137" i="25"/>
  <c r="J140" i="25"/>
  <c r="J141" i="25"/>
  <c r="J142" i="25"/>
  <c r="J143" i="25"/>
  <c r="J145" i="25"/>
  <c r="J146" i="25"/>
  <c r="J147" i="25"/>
  <c r="J148" i="25"/>
  <c r="J149" i="25"/>
  <c r="J150" i="25"/>
  <c r="J151" i="25"/>
  <c r="J152" i="25"/>
  <c r="J155" i="25"/>
  <c r="J156" i="25"/>
  <c r="J157" i="25"/>
  <c r="J158" i="25"/>
  <c r="J159" i="25"/>
  <c r="J160" i="25"/>
  <c r="J161" i="25"/>
  <c r="J163" i="25"/>
  <c r="J164" i="25"/>
  <c r="J166" i="25"/>
  <c r="J167" i="25"/>
  <c r="J168" i="25"/>
  <c r="J169" i="25"/>
  <c r="J171" i="25"/>
  <c r="J172" i="25"/>
  <c r="J173" i="25"/>
  <c r="J174" i="25"/>
  <c r="J175" i="25"/>
  <c r="J176" i="25"/>
  <c r="J177" i="25"/>
  <c r="J178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80" i="25"/>
  <c r="J281" i="25"/>
  <c r="J283" i="25"/>
  <c r="J284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74" i="25"/>
  <c r="J375" i="25"/>
  <c r="J376" i="25"/>
  <c r="J377" i="25"/>
  <c r="J378" i="25"/>
  <c r="J379" i="25"/>
  <c r="J380" i="25"/>
  <c r="J381" i="25"/>
  <c r="J382" i="25"/>
  <c r="J383" i="25"/>
  <c r="J384" i="25"/>
  <c r="J385" i="25"/>
  <c r="J386" i="25"/>
  <c r="J387" i="25"/>
  <c r="J388" i="25"/>
  <c r="J389" i="25"/>
  <c r="J390" i="25"/>
  <c r="J391" i="25"/>
  <c r="J392" i="25"/>
  <c r="J393" i="25"/>
  <c r="J394" i="25"/>
  <c r="J395" i="25"/>
  <c r="J396" i="25"/>
  <c r="J397" i="25"/>
  <c r="J398" i="25"/>
  <c r="J399" i="25"/>
  <c r="J400" i="25"/>
  <c r="J401" i="25"/>
  <c r="J402" i="25"/>
  <c r="J403" i="25"/>
  <c r="J404" i="25"/>
  <c r="J405" i="25"/>
  <c r="J406" i="25"/>
  <c r="J407" i="25"/>
  <c r="J408" i="25"/>
  <c r="J409" i="25"/>
  <c r="J410" i="25"/>
  <c r="J411" i="25"/>
  <c r="J412" i="25"/>
  <c r="J413" i="25"/>
  <c r="J414" i="25"/>
  <c r="J415" i="25"/>
  <c r="J416" i="25"/>
  <c r="J417" i="25"/>
  <c r="J418" i="25"/>
  <c r="J419" i="25"/>
  <c r="J420" i="25"/>
  <c r="J421" i="25"/>
  <c r="J422" i="25"/>
  <c r="J423" i="25"/>
  <c r="J424" i="25"/>
  <c r="J425" i="25"/>
  <c r="J426" i="25"/>
  <c r="J427" i="25"/>
  <c r="J428" i="25"/>
  <c r="J429" i="25"/>
  <c r="J430" i="25"/>
  <c r="J431" i="25"/>
  <c r="J432" i="25"/>
  <c r="J433" i="25"/>
  <c r="J434" i="25"/>
  <c r="J435" i="25"/>
  <c r="J436" i="25"/>
  <c r="J437" i="25"/>
  <c r="J438" i="25"/>
  <c r="J439" i="25"/>
  <c r="J441" i="25"/>
  <c r="J443" i="25"/>
  <c r="J444" i="25"/>
  <c r="J445" i="25"/>
  <c r="J446" i="25"/>
  <c r="J447" i="25"/>
  <c r="J448" i="25"/>
  <c r="J449" i="25"/>
  <c r="J450" i="25"/>
  <c r="J451" i="25"/>
  <c r="J452" i="25"/>
  <c r="J453" i="25"/>
  <c r="J454" i="25"/>
  <c r="J455" i="25"/>
  <c r="J456" i="25"/>
  <c r="J457" i="25"/>
  <c r="J459" i="25"/>
  <c r="J460" i="25"/>
  <c r="J461" i="25"/>
  <c r="J462" i="25"/>
  <c r="J463" i="25"/>
  <c r="J464" i="25"/>
  <c r="J465" i="25"/>
  <c r="J466" i="25"/>
  <c r="J467" i="25"/>
  <c r="J469" i="25"/>
  <c r="J470" i="25"/>
  <c r="J472" i="25"/>
  <c r="J473" i="25"/>
  <c r="J474" i="25"/>
  <c r="J475" i="25"/>
  <c r="J476" i="25"/>
  <c r="J477" i="25"/>
  <c r="J478" i="25"/>
  <c r="J481" i="25"/>
  <c r="J482" i="25"/>
  <c r="J483" i="25"/>
  <c r="J484" i="25"/>
  <c r="J485" i="25"/>
  <c r="J486" i="25"/>
  <c r="J487" i="25"/>
  <c r="J488" i="25"/>
  <c r="J489" i="25"/>
  <c r="J490" i="25"/>
  <c r="J491" i="25"/>
  <c r="J492" i="25"/>
  <c r="J493" i="25"/>
  <c r="J494" i="25"/>
  <c r="J495" i="25"/>
  <c r="J496" i="25"/>
  <c r="J497" i="25"/>
  <c r="J498" i="25"/>
  <c r="J499" i="25"/>
  <c r="J500" i="25"/>
  <c r="J501" i="25"/>
  <c r="J502" i="25"/>
  <c r="J503" i="25"/>
  <c r="J505" i="25"/>
  <c r="J506" i="25"/>
  <c r="J507" i="25"/>
  <c r="J508" i="25"/>
  <c r="J509" i="25"/>
  <c r="J510" i="25"/>
  <c r="J511" i="25"/>
  <c r="J512" i="25"/>
  <c r="J513" i="25"/>
  <c r="J514" i="25"/>
  <c r="J515" i="25"/>
  <c r="J516" i="25"/>
  <c r="J517" i="25"/>
  <c r="J518" i="25"/>
  <c r="J519" i="25"/>
  <c r="J520" i="25"/>
  <c r="J521" i="25"/>
  <c r="J522" i="25"/>
  <c r="J523" i="25"/>
  <c r="J524" i="25"/>
  <c r="J525" i="25"/>
  <c r="J526" i="25"/>
  <c r="J527" i="25"/>
  <c r="J528" i="25"/>
  <c r="J529" i="25"/>
  <c r="J530" i="25"/>
  <c r="J531" i="25"/>
  <c r="J532" i="25"/>
  <c r="J533" i="25"/>
  <c r="J534" i="25"/>
  <c r="J535" i="25"/>
  <c r="J536" i="25"/>
  <c r="J537" i="25"/>
  <c r="J538" i="25"/>
  <c r="J539" i="25"/>
  <c r="J540" i="25"/>
  <c r="J541" i="25"/>
  <c r="J542" i="25"/>
  <c r="J543" i="25"/>
  <c r="J544" i="25"/>
  <c r="J546" i="25"/>
  <c r="J547" i="25"/>
  <c r="J548" i="25"/>
  <c r="J549" i="25"/>
  <c r="J550" i="25"/>
  <c r="J551" i="25"/>
  <c r="J552" i="25"/>
  <c r="J553" i="25"/>
  <c r="J554" i="25"/>
  <c r="J555" i="25"/>
  <c r="J556" i="25"/>
  <c r="J557" i="25"/>
  <c r="J558" i="25"/>
  <c r="J559" i="25"/>
  <c r="J560" i="25"/>
  <c r="J561" i="25"/>
  <c r="J562" i="25"/>
  <c r="J563" i="25"/>
  <c r="J564" i="25"/>
  <c r="J565" i="25"/>
  <c r="J566" i="25"/>
  <c r="J567" i="25"/>
  <c r="J568" i="25"/>
  <c r="J570" i="25"/>
  <c r="J571" i="25"/>
  <c r="J572" i="25"/>
  <c r="J573" i="25"/>
  <c r="J574" i="25"/>
  <c r="J575" i="25"/>
  <c r="J576" i="25"/>
  <c r="J577" i="25"/>
  <c r="J578" i="25"/>
  <c r="J579" i="25"/>
  <c r="J580" i="25"/>
  <c r="J581" i="25"/>
  <c r="J582" i="25"/>
  <c r="J583" i="25"/>
  <c r="J584" i="25"/>
  <c r="J585" i="25"/>
  <c r="J586" i="25"/>
  <c r="J587" i="25"/>
  <c r="J588" i="25"/>
  <c r="J589" i="25"/>
  <c r="J590" i="25"/>
  <c r="J591" i="25"/>
  <c r="J592" i="25"/>
  <c r="J593" i="25"/>
  <c r="J594" i="25"/>
  <c r="J595" i="25"/>
  <c r="J596" i="25"/>
  <c r="J597" i="25"/>
  <c r="J600" i="25"/>
  <c r="J602" i="25"/>
  <c r="J603" i="25"/>
  <c r="J604" i="25"/>
  <c r="J606" i="25"/>
  <c r="J607" i="25"/>
  <c r="J608" i="25"/>
  <c r="J609" i="25"/>
  <c r="J610" i="25"/>
  <c r="J611" i="25"/>
  <c r="J612" i="25"/>
  <c r="J613" i="25"/>
  <c r="J614" i="25"/>
  <c r="J615" i="25"/>
  <c r="J616" i="25"/>
  <c r="J617" i="25"/>
  <c r="J618" i="25"/>
  <c r="J619" i="25"/>
  <c r="J620" i="25"/>
  <c r="J622" i="25"/>
  <c r="J623" i="25"/>
  <c r="J624" i="25"/>
  <c r="J625" i="25"/>
  <c r="J627" i="25"/>
  <c r="J628" i="25"/>
  <c r="J629" i="25"/>
  <c r="J630" i="25"/>
  <c r="J631" i="25"/>
  <c r="J632" i="25"/>
  <c r="J633" i="25"/>
  <c r="J634" i="25"/>
  <c r="J635" i="25"/>
  <c r="J636" i="25"/>
  <c r="J637" i="25"/>
  <c r="J638" i="25"/>
  <c r="J639" i="25"/>
  <c r="J640" i="25"/>
  <c r="J641" i="25"/>
  <c r="J642" i="25"/>
  <c r="J643" i="25"/>
  <c r="J644" i="25"/>
  <c r="J645" i="25"/>
  <c r="J646" i="25"/>
  <c r="J647" i="25"/>
  <c r="J648" i="25"/>
  <c r="J300" i="25"/>
  <c r="J301" i="25"/>
  <c r="J302" i="25"/>
  <c r="J303" i="25"/>
  <c r="J304" i="25"/>
  <c r="J305" i="25"/>
  <c r="J306" i="25"/>
  <c r="J307" i="25"/>
  <c r="J308" i="25"/>
  <c r="J309" i="25"/>
  <c r="J310" i="25"/>
  <c r="J311" i="25"/>
  <c r="J312" i="25"/>
  <c r="J313" i="25"/>
  <c r="J314" i="25"/>
  <c r="J315" i="25"/>
  <c r="J316" i="25"/>
  <c r="J317" i="25"/>
  <c r="J319" i="25"/>
  <c r="J320" i="25"/>
  <c r="J321" i="25"/>
  <c r="J322" i="25"/>
  <c r="J323" i="25"/>
  <c r="J324" i="25"/>
  <c r="J325" i="25"/>
  <c r="J326" i="25"/>
  <c r="J327" i="25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343" i="25"/>
  <c r="J344" i="25"/>
  <c r="J345" i="25"/>
  <c r="J346" i="25"/>
  <c r="J347" i="25"/>
  <c r="J348" i="25"/>
  <c r="J349" i="25"/>
  <c r="J350" i="25"/>
  <c r="J351" i="25"/>
  <c r="J352" i="25"/>
  <c r="J353" i="25"/>
  <c r="J354" i="25"/>
  <c r="J355" i="25"/>
  <c r="J356" i="25"/>
  <c r="J359" i="25"/>
  <c r="J360" i="25"/>
  <c r="J361" i="25"/>
  <c r="J362" i="25"/>
  <c r="J363" i="25"/>
  <c r="J364" i="25"/>
  <c r="J366" i="25"/>
  <c r="J367" i="25"/>
  <c r="J368" i="25"/>
  <c r="J369" i="25"/>
  <c r="J370" i="25"/>
  <c r="J371" i="25"/>
  <c r="J372" i="25"/>
  <c r="J373" i="25"/>
  <c r="J2" i="25"/>
</calcChain>
</file>

<file path=xl/sharedStrings.xml><?xml version="1.0" encoding="utf-8"?>
<sst xmlns="http://schemas.openxmlformats.org/spreadsheetml/2006/main" count="5674" uniqueCount="710">
  <si>
    <t>Subplot</t>
  </si>
  <si>
    <t>Tree Tag No.</t>
  </si>
  <si>
    <t>Surveyors.</t>
  </si>
  <si>
    <t>Germin</t>
  </si>
  <si>
    <t>XY Coordinate</t>
  </si>
  <si>
    <t>X</t>
  </si>
  <si>
    <t>Y</t>
  </si>
  <si>
    <t>Local Name</t>
  </si>
  <si>
    <t xml:space="preserve">Note </t>
  </si>
  <si>
    <t>POM (m)</t>
  </si>
  <si>
    <t>Height (m)</t>
  </si>
  <si>
    <t xml:space="preserve">Tree DBH (inches)	</t>
  </si>
  <si>
    <t>Point A</t>
  </si>
  <si>
    <t>Point B</t>
  </si>
  <si>
    <t>Point C</t>
  </si>
  <si>
    <t>Point D</t>
  </si>
  <si>
    <t>Survey Date.</t>
  </si>
  <si>
    <t>Plot No. 1</t>
  </si>
  <si>
    <t>28/04/2019</t>
  </si>
  <si>
    <t>Mr. Kyaw Sein Win Tun</t>
  </si>
  <si>
    <t>Mr.Hmu Thet Paing</t>
  </si>
  <si>
    <t>Mr. Paing Thar Tun</t>
  </si>
  <si>
    <t>Mr. Kyaw Zin Win Tun</t>
  </si>
  <si>
    <t>Mr. Ye Yint Si Thu Aung</t>
  </si>
  <si>
    <t>Mr. Win Hlaing</t>
  </si>
  <si>
    <t>Mr. Khin Maung Win</t>
  </si>
  <si>
    <t>Mr. Carrier</t>
  </si>
  <si>
    <r>
      <t>20</t>
    </r>
    <r>
      <rPr>
        <sz val="11"/>
        <color theme="1"/>
        <rFont val="Calibri"/>
        <family val="2"/>
      </rPr>
      <t>° 53' 0.33" N</t>
    </r>
  </si>
  <si>
    <r>
      <t>95</t>
    </r>
    <r>
      <rPr>
        <sz val="11"/>
        <color theme="1"/>
        <rFont val="Calibri"/>
        <family val="2"/>
      </rPr>
      <t>° 13' 0.56"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</si>
  <si>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0.94" N</t>
    </r>
  </si>
  <si>
    <r>
      <t>95</t>
    </r>
    <r>
      <rPr>
        <sz val="11"/>
        <color theme="1"/>
        <rFont val="Calibri"/>
        <family val="2"/>
      </rPr>
      <t>° 13' 0.54"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</si>
  <si>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1.00" N</t>
    </r>
  </si>
  <si>
    <r>
      <t>95</t>
    </r>
    <r>
      <rPr>
        <sz val="11"/>
        <color theme="1"/>
        <rFont val="Calibri"/>
        <family val="2"/>
      </rPr>
      <t>° 13' 1.24"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</si>
  <si>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0.39" N</t>
    </r>
  </si>
  <si>
    <r>
      <t>95</t>
    </r>
    <r>
      <rPr>
        <sz val="11"/>
        <color theme="1"/>
        <rFont val="Calibri"/>
        <family val="2"/>
      </rPr>
      <t>° 13' 1.28"</t>
    </r>
    <r>
      <rPr>
        <sz val="11"/>
        <color theme="1"/>
        <rFont val="Calibri"/>
        <family val="2"/>
        <scheme val="minor"/>
      </rPr>
      <t xml:space="preserve"> E</t>
    </r>
  </si>
  <si>
    <t>Elevation (m)</t>
  </si>
  <si>
    <t>Tei</t>
  </si>
  <si>
    <t>Lun Bo</t>
  </si>
  <si>
    <t>Ingyin</t>
  </si>
  <si>
    <t>NA</t>
  </si>
  <si>
    <t>Only NR</t>
  </si>
  <si>
    <t>Yindike</t>
  </si>
  <si>
    <t>Twist</t>
  </si>
  <si>
    <t>Fork(only one tree)</t>
  </si>
  <si>
    <t>Big tree</t>
  </si>
  <si>
    <t>Short tree with one branch</t>
  </si>
  <si>
    <t>Htauk Kyank</t>
  </si>
  <si>
    <t>On the boundary line</t>
  </si>
  <si>
    <t xml:space="preserve">Than </t>
  </si>
  <si>
    <t>Plot No. 2</t>
  </si>
  <si>
    <r>
      <t>20</t>
    </r>
    <r>
      <rPr>
        <sz val="11"/>
        <color theme="1"/>
        <rFont val="Calibri"/>
        <family val="2"/>
      </rPr>
      <t>° 53' 5.96" N</t>
    </r>
  </si>
  <si>
    <r>
      <t>95</t>
    </r>
    <r>
      <rPr>
        <sz val="11"/>
        <color theme="1"/>
        <rFont val="Calibri"/>
        <family val="2"/>
      </rPr>
      <t>° 13' 8.37"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</si>
  <si>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6.61" N</t>
    </r>
  </si>
  <si>
    <r>
      <t>95</t>
    </r>
    <r>
      <rPr>
        <sz val="11"/>
        <color theme="1"/>
        <rFont val="Calibri"/>
        <family val="2"/>
      </rPr>
      <t>° 13' 8.34"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</si>
  <si>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6.62" N</t>
    </r>
  </si>
  <si>
    <r>
      <t>95</t>
    </r>
    <r>
      <rPr>
        <sz val="11"/>
        <color theme="1"/>
        <rFont val="Calibri"/>
        <family val="2"/>
      </rPr>
      <t>° 13' 9.02"</t>
    </r>
    <r>
      <rPr>
        <sz val="11"/>
        <color theme="1"/>
        <rFont val="Calibri"/>
        <family val="2"/>
        <scheme val="minor"/>
      </rPr>
      <t xml:space="preserve"> E</t>
    </r>
  </si>
  <si>
    <r>
      <t>95</t>
    </r>
    <r>
      <rPr>
        <sz val="11"/>
        <color theme="1"/>
        <rFont val="Calibri"/>
        <family val="2"/>
      </rPr>
      <t>° 13' 9.05"</t>
    </r>
    <r>
      <rPr>
        <sz val="11"/>
        <color theme="1"/>
        <rFont val="Calibri"/>
        <family val="2"/>
        <scheme val="minor"/>
      </rPr>
      <t xml:space="preserve"> E</t>
    </r>
  </si>
  <si>
    <t>Twin</t>
  </si>
  <si>
    <t>Mr. Hein Si Thu Aung</t>
  </si>
  <si>
    <t>Mr. Naing Win</t>
  </si>
  <si>
    <t>Plot No. 3</t>
  </si>
  <si>
    <t>29/04/2019</t>
  </si>
  <si>
    <r>
      <t>20</t>
    </r>
    <r>
      <rPr>
        <sz val="11"/>
        <color theme="1"/>
        <rFont val="Calibri"/>
        <family val="2"/>
      </rPr>
      <t>° 53' 10.37" N</t>
    </r>
  </si>
  <si>
    <r>
      <t>95</t>
    </r>
    <r>
      <rPr>
        <sz val="11"/>
        <color theme="1"/>
        <rFont val="Calibri"/>
        <family val="2"/>
      </rPr>
      <t>° 13' 17.36"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</si>
  <si>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11.04" N</t>
    </r>
  </si>
  <si>
    <r>
      <t>95</t>
    </r>
    <r>
      <rPr>
        <sz val="11"/>
        <color theme="1"/>
        <rFont val="Calibri"/>
        <family val="2"/>
      </rPr>
      <t>° 13' 17.30"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</si>
  <si>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11.17" N</t>
    </r>
  </si>
  <si>
    <r>
      <t>95</t>
    </r>
    <r>
      <rPr>
        <sz val="11"/>
        <color theme="1"/>
        <rFont val="Calibri"/>
        <family val="2"/>
      </rPr>
      <t>° 13' 18.04"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</si>
  <si>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10.45" N</t>
    </r>
  </si>
  <si>
    <r>
      <t>95</t>
    </r>
    <r>
      <rPr>
        <sz val="11"/>
        <color theme="1"/>
        <rFont val="Calibri"/>
        <family val="2"/>
      </rPr>
      <t>° 13' 18.09"</t>
    </r>
    <r>
      <rPr>
        <sz val="11"/>
        <color theme="1"/>
        <rFont val="Calibri"/>
        <family val="2"/>
        <scheme val="minor"/>
      </rPr>
      <t xml:space="preserve"> E</t>
    </r>
  </si>
  <si>
    <t>Htaukyant</t>
  </si>
  <si>
    <t>Pyinkado</t>
  </si>
  <si>
    <t>Tamalan</t>
  </si>
  <si>
    <t>Lunbo</t>
  </si>
  <si>
    <t>Thitya</t>
  </si>
  <si>
    <t>Kwa tree with small tree</t>
  </si>
  <si>
    <t>Seik chae</t>
  </si>
  <si>
    <t xml:space="preserve">With climber </t>
  </si>
  <si>
    <t>Big Tree without no crown</t>
  </si>
  <si>
    <t>Fork Tree with one small tree</t>
  </si>
  <si>
    <t xml:space="preserve">Fork Tree </t>
  </si>
  <si>
    <t>Big Tree with less crown</t>
  </si>
  <si>
    <t>two or three forks tree</t>
  </si>
  <si>
    <t>Stump alive without crown</t>
  </si>
  <si>
    <t>NaYwel</t>
  </si>
  <si>
    <t>Same Tree  (Fork)</t>
  </si>
  <si>
    <t>Three Forks Tree with two small ones</t>
  </si>
  <si>
    <t>Fork Tree</t>
  </si>
  <si>
    <t>Fork with small other tree</t>
  </si>
  <si>
    <t>Fork (two branches- same tree)</t>
  </si>
  <si>
    <t>Fork (two branches-same tree)</t>
  </si>
  <si>
    <t>30/04/2019</t>
  </si>
  <si>
    <r>
      <t>20</t>
    </r>
    <r>
      <rPr>
        <sz val="11"/>
        <color theme="1"/>
        <rFont val="Calibri"/>
        <family val="2"/>
      </rPr>
      <t>° 53' 16.81" N</t>
    </r>
  </si>
  <si>
    <r>
      <t>95</t>
    </r>
    <r>
      <rPr>
        <sz val="11"/>
        <color theme="1"/>
        <rFont val="Calibri"/>
        <family val="2"/>
      </rPr>
      <t>° 13' 23.25"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</si>
  <si>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17.45" N</t>
    </r>
  </si>
  <si>
    <r>
      <t>95</t>
    </r>
    <r>
      <rPr>
        <sz val="11"/>
        <color theme="1"/>
        <rFont val="Calibri"/>
        <family val="2"/>
      </rPr>
      <t>° 13' 23.21"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</si>
  <si>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17.49" N</t>
    </r>
  </si>
  <si>
    <r>
      <t>95</t>
    </r>
    <r>
      <rPr>
        <sz val="11"/>
        <color theme="1"/>
        <rFont val="Calibri"/>
        <family val="2"/>
      </rPr>
      <t>° 13' 24.04"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</si>
  <si>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16.85" N</t>
    </r>
  </si>
  <si>
    <r>
      <t>95</t>
    </r>
    <r>
      <rPr>
        <sz val="11"/>
        <color theme="1"/>
        <rFont val="Calibri"/>
        <family val="2"/>
      </rPr>
      <t>° 13' 23.99"</t>
    </r>
    <r>
      <rPr>
        <sz val="11"/>
        <color theme="1"/>
        <rFont val="Calibri"/>
        <family val="2"/>
        <scheme val="minor"/>
      </rPr>
      <t xml:space="preserve"> E</t>
    </r>
  </si>
  <si>
    <t>Fork Tree (Two Tree)</t>
  </si>
  <si>
    <t>Same Tree with above</t>
  </si>
  <si>
    <t>Three forks</t>
  </si>
  <si>
    <t>On the boundary</t>
  </si>
  <si>
    <t>Leaning to SW tree</t>
  </si>
  <si>
    <t xml:space="preserve">NA </t>
  </si>
  <si>
    <t>Twisted Tree</t>
  </si>
  <si>
    <t>Satechaephalan</t>
  </si>
  <si>
    <t>Kyunkauknwe</t>
  </si>
  <si>
    <t>Fork Tree (just one big tree)</t>
  </si>
  <si>
    <t>Big stem with small crown</t>
  </si>
  <si>
    <t>Fork Tree with only one big brunch</t>
  </si>
  <si>
    <r>
      <t>20</t>
    </r>
    <r>
      <rPr>
        <sz val="11"/>
        <color theme="1"/>
        <rFont val="Calibri"/>
        <family val="2"/>
      </rPr>
      <t>° 53' 24.92" N</t>
    </r>
  </si>
  <si>
    <r>
      <t>95</t>
    </r>
    <r>
      <rPr>
        <sz val="11"/>
        <color theme="1"/>
        <rFont val="Calibri"/>
        <family val="2"/>
      </rPr>
      <t>° 13' 31.97"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</si>
  <si>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25.61" N</t>
    </r>
  </si>
  <si>
    <r>
      <t>95</t>
    </r>
    <r>
      <rPr>
        <sz val="11"/>
        <color theme="1"/>
        <rFont val="Calibri"/>
        <family val="2"/>
      </rPr>
      <t>° 13' 31.96"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</si>
  <si>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25.62" N</t>
    </r>
  </si>
  <si>
    <r>
      <t>95</t>
    </r>
    <r>
      <rPr>
        <sz val="11"/>
        <color theme="1"/>
        <rFont val="Calibri"/>
        <family val="2"/>
      </rPr>
      <t>° 13' 32.64"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</si>
  <si>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24.99" N</t>
    </r>
  </si>
  <si>
    <r>
      <t>95</t>
    </r>
    <r>
      <rPr>
        <sz val="11"/>
        <color theme="1"/>
        <rFont val="Calibri"/>
        <family val="2"/>
      </rPr>
      <t>° 13' 32.66"</t>
    </r>
    <r>
      <rPr>
        <sz val="11"/>
        <color theme="1"/>
        <rFont val="Calibri"/>
        <family val="2"/>
        <scheme val="minor"/>
      </rPr>
      <t xml:space="preserve"> E</t>
    </r>
  </si>
  <si>
    <t>Yay Tha Pyay</t>
  </si>
  <si>
    <t>Fork Tree (same with below)</t>
  </si>
  <si>
    <t>Fork Tree (same with above)</t>
  </si>
  <si>
    <t>In</t>
  </si>
  <si>
    <t>Vine twisted Tree</t>
  </si>
  <si>
    <t>Kyun Pho</t>
  </si>
  <si>
    <t>Nabe</t>
  </si>
  <si>
    <t>Plot No. 6</t>
  </si>
  <si>
    <r>
      <t>20</t>
    </r>
    <r>
      <rPr>
        <sz val="11"/>
        <color theme="1"/>
        <rFont val="Calibri"/>
        <family val="2"/>
      </rPr>
      <t>° 53' 34.17" N</t>
    </r>
  </si>
  <si>
    <r>
      <t>95</t>
    </r>
    <r>
      <rPr>
        <sz val="11"/>
        <color theme="1"/>
        <rFont val="Calibri"/>
        <family val="2"/>
      </rPr>
      <t>° 13' 39.02"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</si>
  <si>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34.81" N</t>
    </r>
  </si>
  <si>
    <r>
      <t>95</t>
    </r>
    <r>
      <rPr>
        <sz val="11"/>
        <color theme="1"/>
        <rFont val="Calibri"/>
        <family val="2"/>
      </rPr>
      <t>° 13' 39.05"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</si>
  <si>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34.78" N</t>
    </r>
  </si>
  <si>
    <r>
      <t>95</t>
    </r>
    <r>
      <rPr>
        <sz val="11"/>
        <color theme="1"/>
        <rFont val="Calibri"/>
        <family val="2"/>
      </rPr>
      <t>° 13' 39.69"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</si>
  <si>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34.11" N</t>
    </r>
  </si>
  <si>
    <r>
      <t>95</t>
    </r>
    <r>
      <rPr>
        <sz val="11"/>
        <color theme="1"/>
        <rFont val="Calibri"/>
        <family val="2"/>
      </rPr>
      <t>° 13' 39.73"</t>
    </r>
    <r>
      <rPr>
        <sz val="11"/>
        <color theme="1"/>
        <rFont val="Calibri"/>
        <family val="2"/>
        <scheme val="minor"/>
      </rPr>
      <t xml:space="preserve"> E</t>
    </r>
  </si>
  <si>
    <t>Naywel</t>
  </si>
  <si>
    <t>Fork Tree up there</t>
  </si>
  <si>
    <t>Thin Twal Nyo/Tal Ka lar</t>
  </si>
  <si>
    <t>Fork at the base</t>
  </si>
  <si>
    <t>Aonetone</t>
  </si>
  <si>
    <t>Ns</t>
  </si>
  <si>
    <t>with Vine</t>
  </si>
  <si>
    <t>Kyun Khauk Nwe</t>
  </si>
  <si>
    <t>U Shit</t>
  </si>
  <si>
    <t>Ni Pasae</t>
  </si>
  <si>
    <t>Fork Tree with Vine</t>
  </si>
  <si>
    <t>Only  NR</t>
  </si>
  <si>
    <t>Plot No. 7</t>
  </si>
  <si>
    <t>Mr. Htun Naing Oo</t>
  </si>
  <si>
    <r>
      <t>20</t>
    </r>
    <r>
      <rPr>
        <sz val="11"/>
        <color theme="1"/>
        <rFont val="Calibri"/>
        <family val="2"/>
      </rPr>
      <t>° 53' 41.13" N</t>
    </r>
  </si>
  <si>
    <r>
      <t>95</t>
    </r>
    <r>
      <rPr>
        <sz val="11"/>
        <color theme="1"/>
        <rFont val="Calibri"/>
        <family val="2"/>
      </rPr>
      <t>° 13' 47.92"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</si>
  <si>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41.75" N</t>
    </r>
  </si>
  <si>
    <r>
      <t>95</t>
    </r>
    <r>
      <rPr>
        <sz val="11"/>
        <color theme="1"/>
        <rFont val="Calibri"/>
        <family val="2"/>
      </rPr>
      <t>° 13' 47.87"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</si>
  <si>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41.76" N</t>
    </r>
  </si>
  <si>
    <r>
      <t>95</t>
    </r>
    <r>
      <rPr>
        <sz val="11"/>
        <color theme="1"/>
        <rFont val="Calibri"/>
        <family val="2"/>
      </rPr>
      <t>° 13' 48.55"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</si>
  <si>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41.16" N</t>
    </r>
  </si>
  <si>
    <r>
      <t>95</t>
    </r>
    <r>
      <rPr>
        <sz val="11"/>
        <color theme="1"/>
        <rFont val="Calibri"/>
        <family val="2"/>
      </rPr>
      <t>° 13' 48.60"</t>
    </r>
    <r>
      <rPr>
        <sz val="11"/>
        <color theme="1"/>
        <rFont val="Calibri"/>
        <family val="2"/>
        <scheme val="minor"/>
      </rPr>
      <t xml:space="preserve"> E</t>
    </r>
  </si>
  <si>
    <t>Thin Twe Nyo/Thitkalar</t>
  </si>
  <si>
    <t>Thit Saint</t>
  </si>
  <si>
    <t>Yin Dike</t>
  </si>
  <si>
    <t>Big Stem with small upper potion</t>
  </si>
  <si>
    <t>Broken crown tree</t>
  </si>
  <si>
    <t>Thadi</t>
  </si>
  <si>
    <t>Broken crown tree with Vine</t>
  </si>
  <si>
    <t>TaYaw</t>
  </si>
  <si>
    <t>Three forks Tee (only 2 trees are OK)</t>
  </si>
  <si>
    <t>Vine is twisted</t>
  </si>
  <si>
    <t>Fork Tree  under 1.3 m</t>
  </si>
  <si>
    <t>Kun Khauk New</t>
  </si>
  <si>
    <t>Thit Swal Lel</t>
  </si>
  <si>
    <t>Same Tree with Below</t>
  </si>
  <si>
    <t>Same Tree with Above</t>
  </si>
  <si>
    <t>Gyot</t>
  </si>
  <si>
    <t>Plot No. 8</t>
  </si>
  <si>
    <r>
      <t>20</t>
    </r>
    <r>
      <rPr>
        <sz val="11"/>
        <color theme="1"/>
        <rFont val="Calibri"/>
        <family val="2"/>
      </rPr>
      <t>° 53' 53.16" N</t>
    </r>
  </si>
  <si>
    <r>
      <t>95</t>
    </r>
    <r>
      <rPr>
        <sz val="11"/>
        <color theme="1"/>
        <rFont val="Calibri"/>
        <family val="2"/>
      </rPr>
      <t>° 13' 52.94"</t>
    </r>
    <r>
      <rPr>
        <sz val="11"/>
        <color theme="1"/>
        <rFont val="Calibri"/>
        <family val="2"/>
        <scheme val="minor"/>
      </rPr>
      <t xml:space="preserve"> E</t>
    </r>
  </si>
  <si>
    <r>
      <t>20 53</t>
    </r>
    <r>
      <rPr>
        <sz val="11"/>
        <color theme="1"/>
        <rFont val="Calibri"/>
        <family val="2"/>
      </rPr>
      <t>" 50.80 N</t>
    </r>
  </si>
  <si>
    <r>
      <t>95</t>
    </r>
    <r>
      <rPr>
        <sz val="11"/>
        <color theme="1"/>
        <rFont val="Calibri"/>
        <family val="2"/>
      </rPr>
      <t>° 13' " 52.95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</si>
  <si>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50.83" N</t>
    </r>
  </si>
  <si>
    <r>
      <t>95</t>
    </r>
    <r>
      <rPr>
        <sz val="11"/>
        <color theme="1"/>
        <rFont val="Calibri"/>
        <family val="2"/>
      </rPr>
      <t>° 13' 53.65"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</si>
  <si>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50.36" N</t>
    </r>
  </si>
  <si>
    <r>
      <t>95</t>
    </r>
    <r>
      <rPr>
        <sz val="11"/>
        <color theme="1"/>
        <rFont val="Calibri"/>
        <family val="2"/>
      </rPr>
      <t>° 13' 53.67"</t>
    </r>
    <r>
      <rPr>
        <sz val="11"/>
        <color theme="1"/>
        <rFont val="Calibri"/>
        <family val="2"/>
        <scheme val="minor"/>
      </rPr>
      <t xml:space="preserve"> E</t>
    </r>
  </si>
  <si>
    <t>MaYa Nin</t>
  </si>
  <si>
    <t>LunBo</t>
  </si>
  <si>
    <t>Only NA</t>
  </si>
  <si>
    <t>Phanga</t>
  </si>
  <si>
    <t>PhatThan</t>
  </si>
  <si>
    <t>NaYwe</t>
  </si>
  <si>
    <t>KhaBaungYayKyi</t>
  </si>
  <si>
    <t>Three forks tree with dry upper part</t>
  </si>
  <si>
    <t>Gyoat</t>
  </si>
  <si>
    <t>Five Forks Tree same with below</t>
  </si>
  <si>
    <t>Five Forks Tree same with above</t>
  </si>
  <si>
    <t>AoneTone</t>
  </si>
  <si>
    <t>Kyaung Daurk</t>
  </si>
  <si>
    <t>Fork tree with no upper part</t>
  </si>
  <si>
    <t>Kyun Khauk New</t>
  </si>
  <si>
    <t>Ye Thapyay</t>
  </si>
  <si>
    <r>
      <t>20</t>
    </r>
    <r>
      <rPr>
        <sz val="11"/>
        <color theme="1"/>
        <rFont val="Calibri"/>
        <family val="2"/>
      </rPr>
      <t>° 53' 57.22" N</t>
    </r>
  </si>
  <si>
    <t>Plot No. 9</t>
  </si>
  <si>
    <r>
      <t>95</t>
    </r>
    <r>
      <rPr>
        <sz val="11"/>
        <color theme="1"/>
        <rFont val="Calibri"/>
        <family val="2"/>
      </rPr>
      <t>° 13' 59.16"</t>
    </r>
    <r>
      <rPr>
        <sz val="11"/>
        <color theme="1"/>
        <rFont val="Calibri"/>
        <family val="2"/>
        <scheme val="minor"/>
      </rPr>
      <t xml:space="preserve"> E</t>
    </r>
  </si>
  <si>
    <r>
      <t>20 53</t>
    </r>
    <r>
      <rPr>
        <sz val="11"/>
        <color theme="1"/>
        <rFont val="Calibri"/>
        <family val="2"/>
      </rPr>
      <t>" 57.86 N</t>
    </r>
  </si>
  <si>
    <r>
      <t>95</t>
    </r>
    <r>
      <rPr>
        <sz val="11"/>
        <color theme="1"/>
        <rFont val="Calibri"/>
        <family val="2"/>
      </rPr>
      <t>° 13' " 59.10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</si>
  <si>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57.84" N</t>
    </r>
  </si>
  <si>
    <r>
      <t>95</t>
    </r>
    <r>
      <rPr>
        <sz val="11"/>
        <color theme="1"/>
        <rFont val="Calibri"/>
        <family val="2"/>
      </rPr>
      <t>° 13' 59.81"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</si>
  <si>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57.25" N</t>
    </r>
  </si>
  <si>
    <r>
      <t>95</t>
    </r>
    <r>
      <rPr>
        <sz val="11"/>
        <color theme="1"/>
        <rFont val="Calibri"/>
        <family val="2"/>
      </rPr>
      <t>° 13' 59.98"</t>
    </r>
    <r>
      <rPr>
        <sz val="11"/>
        <color theme="1"/>
        <rFont val="Calibri"/>
        <family val="2"/>
        <scheme val="minor"/>
      </rPr>
      <t xml:space="preserve"> E</t>
    </r>
  </si>
  <si>
    <t>Ya ma nay</t>
  </si>
  <si>
    <t>Tha di</t>
  </si>
  <si>
    <t>Mayanin</t>
  </si>
  <si>
    <t>With Vine</t>
  </si>
  <si>
    <t>Na Ywel</t>
  </si>
  <si>
    <t>Fork Tree same with below</t>
  </si>
  <si>
    <t>Fort Tree same with above</t>
  </si>
  <si>
    <t>Kyat Yoe</t>
  </si>
  <si>
    <t>Pyin  Ma</t>
  </si>
  <si>
    <t>Yone</t>
  </si>
  <si>
    <t>with vine at the top</t>
  </si>
  <si>
    <t>With no crown</t>
  </si>
  <si>
    <t>Bend at the top</t>
  </si>
  <si>
    <t>Pha Lan</t>
  </si>
  <si>
    <t>Htauk Kyant</t>
  </si>
  <si>
    <t>Tin Twal Nyo/Thit Ka Lar</t>
  </si>
  <si>
    <t>Kyat Tat</t>
  </si>
  <si>
    <t>Shin Par Gu</t>
  </si>
  <si>
    <t>Kind of Vine Species</t>
  </si>
  <si>
    <t>Twisted with Vine</t>
  </si>
  <si>
    <t>With many vines along the trunk</t>
  </si>
  <si>
    <t>Three forks tree with only two trees are Ok</t>
  </si>
  <si>
    <t>Fork tree with no big crown, and same with below</t>
  </si>
  <si>
    <t>Fork tree with no big crown,and same with above</t>
  </si>
  <si>
    <r>
      <t>95</t>
    </r>
    <r>
      <rPr>
        <sz val="11"/>
        <color theme="1"/>
        <rFont val="Calibri"/>
        <family val="2"/>
      </rPr>
      <t>° 14' 7.30"</t>
    </r>
    <r>
      <rPr>
        <sz val="11"/>
        <color theme="1"/>
        <rFont val="Calibri"/>
        <family val="2"/>
        <scheme val="minor"/>
      </rPr>
      <t xml:space="preserve"> E</t>
    </r>
  </si>
  <si>
    <r>
      <t>95</t>
    </r>
    <r>
      <rPr>
        <sz val="11"/>
        <color theme="1"/>
        <rFont val="Calibri"/>
        <family val="2"/>
      </rPr>
      <t>° 14' 7.24"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</si>
  <si>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5.06" N</t>
    </r>
  </si>
  <si>
    <r>
      <t>95</t>
    </r>
    <r>
      <rPr>
        <sz val="11"/>
        <color theme="1"/>
        <rFont val="Calibri"/>
        <family val="2"/>
      </rPr>
      <t>° 14' 7.92"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</si>
  <si>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4.45" N</t>
    </r>
  </si>
  <si>
    <r>
      <t>95</t>
    </r>
    <r>
      <rPr>
        <sz val="11"/>
        <color theme="1"/>
        <rFont val="Calibri"/>
        <family val="2"/>
      </rPr>
      <t>° 14' 8.04"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</si>
  <si>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4.37" N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</si>
  <si>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5.11" N</t>
    </r>
  </si>
  <si>
    <t>Fork tree</t>
  </si>
  <si>
    <t>Kyattat</t>
  </si>
  <si>
    <t>Taungnangyi</t>
  </si>
  <si>
    <t>Taw Kyat Sar</t>
  </si>
  <si>
    <t>Siebyu</t>
  </si>
  <si>
    <t>Banbwe</t>
  </si>
  <si>
    <t xml:space="preserve"> Phat Than</t>
  </si>
  <si>
    <t>Fork at upper part</t>
  </si>
  <si>
    <t>Hole at the stem</t>
  </si>
  <si>
    <t>Thatyingyi</t>
  </si>
  <si>
    <t xml:space="preserve"> NaYwel</t>
  </si>
  <si>
    <t>Having an old blaze</t>
  </si>
  <si>
    <t>Fork at  the upper part</t>
  </si>
  <si>
    <t>Plot No. 10</t>
  </si>
  <si>
    <t>Plot No. 11</t>
  </si>
  <si>
    <t>Plot No. 12</t>
  </si>
  <si>
    <r>
      <t>20</t>
    </r>
    <r>
      <rPr>
        <sz val="11"/>
        <color theme="1"/>
        <rFont val="Calibri"/>
        <family val="2"/>
      </rPr>
      <t>° 54' 20.09" N</t>
    </r>
  </si>
  <si>
    <r>
      <t>95</t>
    </r>
    <r>
      <rPr>
        <sz val="11"/>
        <color theme="1"/>
        <rFont val="Calibri"/>
        <family val="2"/>
      </rPr>
      <t>° 14' 20.24"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</si>
  <si>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20.75" N</t>
    </r>
  </si>
  <si>
    <r>
      <t>95</t>
    </r>
    <r>
      <rPr>
        <sz val="11"/>
        <color theme="1"/>
        <rFont val="Calibri"/>
        <family val="2"/>
      </rPr>
      <t>° 14' 20.18"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</si>
  <si>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20.76" N</t>
    </r>
  </si>
  <si>
    <r>
      <t>95</t>
    </r>
    <r>
      <rPr>
        <sz val="11"/>
        <color theme="1"/>
        <rFont val="Calibri"/>
        <family val="2"/>
      </rPr>
      <t>° 14' 20.94"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</si>
  <si>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20.10" N</t>
    </r>
  </si>
  <si>
    <r>
      <t>95</t>
    </r>
    <r>
      <rPr>
        <sz val="11"/>
        <color theme="1"/>
        <rFont val="Calibri"/>
        <family val="2"/>
      </rPr>
      <t>° 14' 20.96"</t>
    </r>
    <r>
      <rPr>
        <sz val="11"/>
        <color theme="1"/>
        <rFont val="Calibri"/>
        <family val="2"/>
        <scheme val="minor"/>
      </rPr>
      <t xml:space="preserve"> E</t>
    </r>
  </si>
  <si>
    <t>Fork tree with one dead  sapling</t>
  </si>
  <si>
    <t>Thayingyi</t>
  </si>
  <si>
    <t>Yong</t>
  </si>
  <si>
    <t>Kwan Lein</t>
  </si>
  <si>
    <t>With vine</t>
  </si>
  <si>
    <t xml:space="preserve">Kayamat(Phat Chay)  </t>
  </si>
  <si>
    <t>Bon Maeza(Thinbaw Kokko)</t>
  </si>
  <si>
    <t>Taw Thayet</t>
  </si>
  <si>
    <t>Taw  Thadin</t>
  </si>
  <si>
    <t>Four fork tree only one stem</t>
  </si>
  <si>
    <t>Thitseint</t>
  </si>
  <si>
    <t>Lathtoke</t>
  </si>
  <si>
    <t>Zinbyun</t>
  </si>
  <si>
    <t>Mike</t>
  </si>
  <si>
    <t>Taw Thadin</t>
  </si>
  <si>
    <t>Four forks tree</t>
  </si>
  <si>
    <t>Two forks at above</t>
  </si>
  <si>
    <t>Phatsutt</t>
  </si>
  <si>
    <t>Unknown</t>
  </si>
  <si>
    <r>
      <t>20</t>
    </r>
    <r>
      <rPr>
        <sz val="11"/>
        <color theme="1"/>
        <rFont val="Calibri"/>
        <family val="2"/>
      </rPr>
      <t>° 54' 12.94" N</t>
    </r>
  </si>
  <si>
    <r>
      <t>95</t>
    </r>
    <r>
      <rPr>
        <sz val="11"/>
        <color theme="1"/>
        <rFont val="Calibri"/>
        <family val="2"/>
      </rPr>
      <t>° 14' 13.97"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</si>
  <si>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13.35" N</t>
    </r>
  </si>
  <si>
    <r>
      <t>95</t>
    </r>
    <r>
      <rPr>
        <sz val="11"/>
        <color theme="1"/>
        <rFont val="Calibri"/>
        <family val="2"/>
      </rPr>
      <t>° 14' 14.05"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</si>
  <si>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13.53" N</t>
    </r>
  </si>
  <si>
    <r>
      <t>95</t>
    </r>
    <r>
      <rPr>
        <sz val="11"/>
        <color theme="1"/>
        <rFont val="Calibri"/>
        <family val="2"/>
      </rPr>
      <t>° 14' 14.66"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</si>
  <si>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12.82" N</t>
    </r>
  </si>
  <si>
    <t>Two fork</t>
  </si>
  <si>
    <t>Two fork, with vine</t>
  </si>
  <si>
    <t>Taw Tadin</t>
  </si>
  <si>
    <t>Aone Tone</t>
  </si>
  <si>
    <t>Two fork trees, with vine</t>
  </si>
  <si>
    <t>Two fork trees</t>
  </si>
  <si>
    <t>Three fork trees</t>
  </si>
  <si>
    <t>many branches with fork</t>
  </si>
  <si>
    <t>Two forks at upper part</t>
  </si>
  <si>
    <t xml:space="preserve">Two forks  </t>
  </si>
  <si>
    <t>Three fork trees, with vine</t>
  </si>
  <si>
    <t>Oak Shit</t>
  </si>
  <si>
    <t>Taw Thayet Cho</t>
  </si>
  <si>
    <t>Than Thay</t>
  </si>
  <si>
    <t>Three fork tree</t>
  </si>
  <si>
    <t>Two forks</t>
  </si>
  <si>
    <t>Plot No. 14</t>
  </si>
  <si>
    <r>
      <t>20</t>
    </r>
    <r>
      <rPr>
        <sz val="11"/>
        <color theme="1"/>
        <rFont val="Calibri"/>
        <family val="2"/>
      </rPr>
      <t>° 54' 29.72" N</t>
    </r>
  </si>
  <si>
    <r>
      <t>95</t>
    </r>
    <r>
      <rPr>
        <sz val="11"/>
        <color theme="1"/>
        <rFont val="Calibri"/>
        <family val="2"/>
      </rPr>
      <t>° 14' 23.02"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</si>
  <si>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30.40" N</t>
    </r>
  </si>
  <si>
    <r>
      <t>95</t>
    </r>
    <r>
      <rPr>
        <sz val="11"/>
        <color theme="1"/>
        <rFont val="Calibri"/>
        <family val="2"/>
      </rPr>
      <t>° 13' 23.06"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</si>
  <si>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30.35" N</t>
    </r>
  </si>
  <si>
    <r>
      <t>95</t>
    </r>
    <r>
      <rPr>
        <sz val="11"/>
        <color theme="1"/>
        <rFont val="Calibri"/>
        <family val="2"/>
      </rPr>
      <t>° 14' 23.78"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</si>
  <si>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29.46" N</t>
    </r>
  </si>
  <si>
    <r>
      <t>95</t>
    </r>
    <r>
      <rPr>
        <sz val="11"/>
        <color theme="1"/>
        <rFont val="Calibri"/>
        <family val="2"/>
      </rPr>
      <t>° 14' 23.75"</t>
    </r>
    <r>
      <rPr>
        <sz val="11"/>
        <color theme="1"/>
        <rFont val="Calibri"/>
        <family val="2"/>
        <scheme val="minor"/>
      </rPr>
      <t xml:space="preserve"> E</t>
    </r>
  </si>
  <si>
    <t>± H</t>
  </si>
  <si>
    <t>1.16 m</t>
  </si>
  <si>
    <t>3.11 m</t>
  </si>
  <si>
    <t>With Vine and forks at  upper part (same with below)</t>
  </si>
  <si>
    <t>With Hollow and fork at the upper part(same with below_)</t>
  </si>
  <si>
    <t>With Vine and forks at  upper part (same with  above)</t>
  </si>
  <si>
    <t>With Hollow and fork at the upper part(same with above)</t>
  </si>
  <si>
    <t>only NR</t>
  </si>
  <si>
    <t>Taw Shauk</t>
  </si>
  <si>
    <t>Bon Mal Zar/ Kalar Ma gyi</t>
  </si>
  <si>
    <t>Bank Bwe</t>
  </si>
  <si>
    <t>Three forks at upper part</t>
  </si>
  <si>
    <t>Same tree with below and with vine</t>
  </si>
  <si>
    <t>Same tree with above  and with vine</t>
  </si>
  <si>
    <t>Taw Tha Yet Cho</t>
  </si>
  <si>
    <t>Phat Sut</t>
  </si>
  <si>
    <t>Linn Lunn</t>
  </si>
  <si>
    <t xml:space="preserve">with butterss </t>
  </si>
  <si>
    <t>Taw   Shauk</t>
  </si>
  <si>
    <t xml:space="preserve">Tha byay </t>
  </si>
  <si>
    <t>With Vine (Pont C tree)</t>
  </si>
  <si>
    <t xml:space="preserve">With Vine and fork tree </t>
  </si>
  <si>
    <t>Plot No. 13</t>
  </si>
  <si>
    <r>
      <t>20</t>
    </r>
    <r>
      <rPr>
        <sz val="11"/>
        <color theme="1"/>
        <rFont val="Calibri"/>
        <family val="2"/>
      </rPr>
      <t>° 54' 26.14" N</t>
    </r>
  </si>
  <si>
    <r>
      <t>95</t>
    </r>
    <r>
      <rPr>
        <sz val="11"/>
        <color theme="1"/>
        <rFont val="Calibri"/>
        <family val="2"/>
      </rPr>
      <t>° 14' 20.86"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</si>
  <si>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26.74" N</t>
    </r>
  </si>
  <si>
    <r>
      <t>95</t>
    </r>
    <r>
      <rPr>
        <sz val="11"/>
        <color theme="1"/>
        <rFont val="Calibri"/>
        <family val="2"/>
      </rPr>
      <t>° 14' 20.85"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</si>
  <si>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54'26.80" N</t>
    </r>
  </si>
  <si>
    <r>
      <t>95</t>
    </r>
    <r>
      <rPr>
        <sz val="11"/>
        <color theme="1"/>
        <rFont val="Calibri"/>
        <family val="2"/>
      </rPr>
      <t>° 14' 21.66"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</si>
  <si>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26.18" N</t>
    </r>
  </si>
  <si>
    <r>
      <t>95</t>
    </r>
    <r>
      <rPr>
        <sz val="11"/>
        <color theme="1"/>
        <rFont val="Calibri"/>
        <family val="2"/>
      </rPr>
      <t>° 14' 21.59"</t>
    </r>
    <r>
      <rPr>
        <sz val="11"/>
        <color theme="1"/>
        <rFont val="Calibri"/>
        <family val="2"/>
        <scheme val="minor"/>
      </rPr>
      <t xml:space="preserve"> E</t>
    </r>
  </si>
  <si>
    <t>Thint Seint</t>
  </si>
  <si>
    <t>Yinmar</t>
  </si>
  <si>
    <t>Daukya</t>
  </si>
  <si>
    <t>Phat Sutt</t>
  </si>
  <si>
    <t>The fork at the upper part</t>
  </si>
  <si>
    <t>Kayamet</t>
  </si>
  <si>
    <t>With buttresses</t>
  </si>
  <si>
    <t>Thapyay</t>
  </si>
  <si>
    <t>No new leave</t>
  </si>
  <si>
    <t>With Four forks but only one is ok</t>
  </si>
  <si>
    <t>Two forks tree but only one is ok</t>
  </si>
  <si>
    <t>Twisted Gall (knot) with itself brunch</t>
  </si>
  <si>
    <t>Plot No. 18</t>
  </si>
  <si>
    <r>
      <t>20</t>
    </r>
    <r>
      <rPr>
        <sz val="11"/>
        <color theme="1"/>
        <rFont val="Calibri"/>
        <family val="2"/>
      </rPr>
      <t>° 54' 44.61" N</t>
    </r>
  </si>
  <si>
    <r>
      <t>95</t>
    </r>
    <r>
      <rPr>
        <sz val="11"/>
        <color theme="1"/>
        <rFont val="Calibri"/>
        <family val="2"/>
      </rPr>
      <t>° 14' 33.85"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</si>
  <si>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45.29" N</t>
    </r>
  </si>
  <si>
    <r>
      <t>95</t>
    </r>
    <r>
      <rPr>
        <sz val="11"/>
        <color theme="1"/>
        <rFont val="Calibri"/>
        <family val="2"/>
      </rPr>
      <t>° 13' 33.77"</t>
    </r>
    <r>
      <rPr>
        <sz val="11"/>
        <color theme="1"/>
        <rFont val="Calibri"/>
        <family val="2"/>
        <scheme val="minor"/>
      </rPr>
      <t xml:space="preserve"> E</t>
    </r>
  </si>
  <si>
    <t xml:space="preserve">Error Distance </t>
  </si>
  <si>
    <t>96.3 cm</t>
  </si>
  <si>
    <t>83.20 cm</t>
  </si>
  <si>
    <r>
      <t>20</t>
    </r>
    <r>
      <rPr>
        <sz val="11"/>
        <color theme="1"/>
        <rFont val="Calibri"/>
        <family val="2"/>
      </rPr>
      <t>° 54' 45.25" N</t>
    </r>
  </si>
  <si>
    <r>
      <t>95</t>
    </r>
    <r>
      <rPr>
        <sz val="11"/>
        <color theme="1"/>
        <rFont val="Calibri"/>
        <family val="2"/>
      </rPr>
      <t>° 14' 31.41"</t>
    </r>
    <r>
      <rPr>
        <sz val="11"/>
        <color theme="1"/>
        <rFont val="Calibri"/>
        <family val="2"/>
        <scheme val="minor"/>
      </rPr>
      <t xml:space="preserve"> E</t>
    </r>
  </si>
  <si>
    <t>65.70 cm</t>
  </si>
  <si>
    <r>
      <t>20</t>
    </r>
    <r>
      <rPr>
        <sz val="11"/>
        <color theme="1"/>
        <rFont val="Calibri"/>
        <family val="2"/>
      </rPr>
      <t>° 54' 44.66" N</t>
    </r>
  </si>
  <si>
    <r>
      <t>95</t>
    </r>
    <r>
      <rPr>
        <sz val="11"/>
        <color theme="1"/>
        <rFont val="Calibri"/>
        <family val="2"/>
      </rPr>
      <t>° 14' 34.47"</t>
    </r>
    <r>
      <rPr>
        <sz val="11"/>
        <color theme="1"/>
        <rFont val="Calibri"/>
        <family val="2"/>
        <scheme val="minor"/>
      </rPr>
      <t xml:space="preserve"> E</t>
    </r>
  </si>
  <si>
    <t>0 cm</t>
  </si>
  <si>
    <t>Dauk Ya</t>
  </si>
  <si>
    <t>Three forks with just two trees are Ok</t>
  </si>
  <si>
    <t>Thit  Saint</t>
  </si>
  <si>
    <t>Ma Ni Aww Ga</t>
  </si>
  <si>
    <t xml:space="preserve"> NA</t>
  </si>
  <si>
    <t>Yon</t>
  </si>
  <si>
    <t>Tha  Byay</t>
  </si>
  <si>
    <t>Thin Twe Nyo/ Thit Kalar</t>
  </si>
  <si>
    <t>Aon Tone</t>
  </si>
  <si>
    <t>Taw Tha Yet</t>
  </si>
  <si>
    <t>With Vine and hollow at the base</t>
  </si>
  <si>
    <t>Sa Gar Du</t>
  </si>
  <si>
    <t>With vine and splitter along the base</t>
  </si>
  <si>
    <t>Tha Yin Gyi</t>
  </si>
  <si>
    <t>Check the tree name again</t>
  </si>
  <si>
    <t>Phat Sut Kyi (Unknown)</t>
  </si>
  <si>
    <t>Tha Di</t>
  </si>
  <si>
    <t>Fork above 1.3</t>
  </si>
  <si>
    <t>Same Tree with below and with vine</t>
  </si>
  <si>
    <t>Same Tree with above and with vine</t>
  </si>
  <si>
    <t>Thit Ni</t>
  </si>
  <si>
    <t>Plot No. 17</t>
  </si>
  <si>
    <r>
      <t>20</t>
    </r>
    <r>
      <rPr>
        <sz val="11"/>
        <color theme="1"/>
        <rFont val="Calibri"/>
        <family val="2"/>
      </rPr>
      <t>° 54'41.82" N</t>
    </r>
  </si>
  <si>
    <r>
      <t>95</t>
    </r>
    <r>
      <rPr>
        <sz val="11"/>
        <color theme="1"/>
        <rFont val="Calibri"/>
        <family val="2"/>
      </rPr>
      <t>° 14' 30.10"</t>
    </r>
    <r>
      <rPr>
        <sz val="11"/>
        <color theme="1"/>
        <rFont val="Calibri"/>
        <family val="2"/>
        <scheme val="minor"/>
      </rPr>
      <t xml:space="preserve"> E</t>
    </r>
  </si>
  <si>
    <t>1.78 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</si>
  <si>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>42.37" N</t>
    </r>
  </si>
  <si>
    <r>
      <t>95</t>
    </r>
    <r>
      <rPr>
        <sz val="11"/>
        <color theme="1"/>
        <rFont val="Calibri"/>
        <family val="2"/>
      </rPr>
      <t>° 13' 29.89"</t>
    </r>
    <r>
      <rPr>
        <sz val="11"/>
        <color theme="1"/>
        <rFont val="Calibri"/>
        <family val="2"/>
        <scheme val="minor"/>
      </rPr>
      <t xml:space="preserve"> E</t>
    </r>
  </si>
  <si>
    <t>1.65 m</t>
  </si>
  <si>
    <r>
      <t>20</t>
    </r>
    <r>
      <rPr>
        <sz val="11"/>
        <color theme="1"/>
        <rFont val="Calibri"/>
        <family val="2"/>
      </rPr>
      <t>° 54' 42.50" N</t>
    </r>
  </si>
  <si>
    <r>
      <t>95</t>
    </r>
    <r>
      <rPr>
        <sz val="11"/>
        <color theme="1"/>
        <rFont val="Calibri"/>
        <family val="2"/>
      </rPr>
      <t>° 14' 30.66"</t>
    </r>
    <r>
      <rPr>
        <sz val="11"/>
        <color theme="1"/>
        <rFont val="Calibri"/>
        <family val="2"/>
        <scheme val="minor"/>
      </rPr>
      <t xml:space="preserve"> E</t>
    </r>
  </si>
  <si>
    <t>1.41 m</t>
  </si>
  <si>
    <r>
      <t>20</t>
    </r>
    <r>
      <rPr>
        <sz val="11"/>
        <color theme="1"/>
        <rFont val="Calibri"/>
        <family val="2"/>
      </rPr>
      <t>° 54' 41.36" N</t>
    </r>
  </si>
  <si>
    <r>
      <t>95</t>
    </r>
    <r>
      <rPr>
        <sz val="11"/>
        <color theme="1"/>
        <rFont val="Calibri"/>
        <family val="2"/>
      </rPr>
      <t>° 14' 30.79"</t>
    </r>
    <r>
      <rPr>
        <sz val="11"/>
        <color theme="1"/>
        <rFont val="Calibri"/>
        <family val="2"/>
        <scheme val="minor"/>
      </rPr>
      <t xml:space="preserve"> E</t>
    </r>
  </si>
  <si>
    <t>1.52 m</t>
  </si>
  <si>
    <t>With vine, the fork at the upper part</t>
  </si>
  <si>
    <t>Sagadu</t>
  </si>
  <si>
    <t xml:space="preserve">With vine </t>
  </si>
  <si>
    <t>Linlon</t>
  </si>
  <si>
    <t>With vine, remove the girth of the vine</t>
  </si>
  <si>
    <t>Chinyoke</t>
  </si>
  <si>
    <t>Lathtokegyi</t>
  </si>
  <si>
    <t>The forks at the upper park</t>
  </si>
  <si>
    <t>Mr. Yeyint Si Thu Aung</t>
  </si>
  <si>
    <t>Plot No. 15</t>
  </si>
  <si>
    <t>Plot No. 16</t>
  </si>
  <si>
    <r>
      <t>20</t>
    </r>
    <r>
      <rPr>
        <sz val="11"/>
        <color theme="1"/>
        <rFont val="Calibri"/>
        <family val="2"/>
      </rPr>
      <t>° 54' 33.32" N</t>
    </r>
  </si>
  <si>
    <r>
      <t>95</t>
    </r>
    <r>
      <rPr>
        <sz val="11"/>
        <color theme="1"/>
        <rFont val="Calibri"/>
        <family val="2"/>
      </rPr>
      <t>° 14' 23.80"</t>
    </r>
    <r>
      <rPr>
        <sz val="11"/>
        <color theme="1"/>
        <rFont val="Calibri"/>
        <family val="2"/>
        <scheme val="minor"/>
      </rPr>
      <t xml:space="preserve"> E</t>
    </r>
  </si>
  <si>
    <t>38.10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</si>
  <si>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33.95" N</t>
    </r>
  </si>
  <si>
    <r>
      <t>95</t>
    </r>
    <r>
      <rPr>
        <sz val="11"/>
        <color theme="1"/>
        <rFont val="Calibri"/>
        <family val="2"/>
      </rPr>
      <t>° 13' 23.78"</t>
    </r>
    <r>
      <rPr>
        <sz val="11"/>
        <color theme="1"/>
        <rFont val="Calibri"/>
        <family val="2"/>
        <scheme val="minor"/>
      </rPr>
      <t xml:space="preserve"> E</t>
    </r>
  </si>
  <si>
    <t>86.90 cm</t>
  </si>
  <si>
    <r>
      <t>20</t>
    </r>
    <r>
      <rPr>
        <sz val="11"/>
        <color theme="1"/>
        <rFont val="Calibri"/>
        <family val="2"/>
      </rPr>
      <t>° 54' 33.99" N</t>
    </r>
  </si>
  <si>
    <r>
      <t>95</t>
    </r>
    <r>
      <rPr>
        <sz val="11"/>
        <color theme="1"/>
        <rFont val="Calibri"/>
        <family val="2"/>
      </rPr>
      <t>° 14' 24.54"</t>
    </r>
    <r>
      <rPr>
        <sz val="11"/>
        <color theme="1"/>
        <rFont val="Calibri"/>
        <family val="2"/>
        <scheme val="minor"/>
      </rPr>
      <t xml:space="preserve"> E</t>
    </r>
  </si>
  <si>
    <t>3.64 m</t>
  </si>
  <si>
    <r>
      <t>20</t>
    </r>
    <r>
      <rPr>
        <sz val="11"/>
        <color theme="1"/>
        <rFont val="Calibri"/>
        <family val="2"/>
      </rPr>
      <t>° 54'33.33" N</t>
    </r>
  </si>
  <si>
    <r>
      <t>95</t>
    </r>
    <r>
      <rPr>
        <sz val="11"/>
        <color theme="1"/>
        <rFont val="Calibri"/>
        <family val="2"/>
      </rPr>
      <t>° 14' 24.50"</t>
    </r>
    <r>
      <rPr>
        <sz val="11"/>
        <color theme="1"/>
        <rFont val="Calibri"/>
        <family val="2"/>
        <scheme val="minor"/>
      </rPr>
      <t xml:space="preserve"> E</t>
    </r>
  </si>
  <si>
    <t>34.10 cm</t>
  </si>
  <si>
    <t>Growing tree but lay down to the southwest</t>
  </si>
  <si>
    <t>Tawshouk</t>
  </si>
  <si>
    <t>Bonmelzar(Magyikokko)</t>
  </si>
  <si>
    <t>Phatchay(Kayamet)</t>
  </si>
  <si>
    <t>Two forks tree</t>
  </si>
  <si>
    <t xml:space="preserve"> Aonetone</t>
  </si>
  <si>
    <t>The forks at the upper part</t>
  </si>
  <si>
    <t>Thintseint</t>
  </si>
  <si>
    <t>Zeephyu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</si>
  <si>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38.71" N</t>
    </r>
  </si>
  <si>
    <r>
      <t>95</t>
    </r>
    <r>
      <rPr>
        <sz val="11"/>
        <color theme="1"/>
        <rFont val="Calibri"/>
        <family val="2"/>
      </rPr>
      <t>° 14' 26.70"</t>
    </r>
    <r>
      <rPr>
        <sz val="11"/>
        <color theme="1"/>
        <rFont val="Calibri"/>
        <family val="2"/>
        <scheme val="minor"/>
      </rPr>
      <t xml:space="preserve"> E</t>
    </r>
  </si>
  <si>
    <t>56.30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</si>
  <si>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39.33" N</t>
    </r>
  </si>
  <si>
    <r>
      <t>95</t>
    </r>
    <r>
      <rPr>
        <sz val="11"/>
        <color theme="1"/>
        <rFont val="Calibri"/>
        <family val="2"/>
      </rPr>
      <t>° 13' 26.70"</t>
    </r>
    <r>
      <rPr>
        <sz val="11"/>
        <color theme="1"/>
        <rFont val="Calibri"/>
        <family val="2"/>
        <scheme val="minor"/>
      </rPr>
      <t xml:space="preserve"> E</t>
    </r>
  </si>
  <si>
    <t>90.00 cm</t>
  </si>
  <si>
    <r>
      <t>20</t>
    </r>
    <r>
      <rPr>
        <sz val="11"/>
        <color theme="1"/>
        <rFont val="Calibri"/>
        <family val="2"/>
      </rPr>
      <t>° 54' 39.48" N</t>
    </r>
  </si>
  <si>
    <r>
      <t>95</t>
    </r>
    <r>
      <rPr>
        <sz val="11"/>
        <color theme="1"/>
        <rFont val="Calibri"/>
        <family val="2"/>
      </rPr>
      <t>° 14' 27.35"</t>
    </r>
    <r>
      <rPr>
        <sz val="11"/>
        <color theme="1"/>
        <rFont val="Calibri"/>
        <family val="2"/>
        <scheme val="minor"/>
      </rPr>
      <t xml:space="preserve"> E</t>
    </r>
  </si>
  <si>
    <t>1.29 m</t>
  </si>
  <si>
    <r>
      <t>20</t>
    </r>
    <r>
      <rPr>
        <sz val="11"/>
        <color theme="1"/>
        <rFont val="Calibri"/>
        <family val="2"/>
      </rPr>
      <t>° 54' 38.79" N</t>
    </r>
  </si>
  <si>
    <r>
      <t>95</t>
    </r>
    <r>
      <rPr>
        <sz val="11"/>
        <color theme="1"/>
        <rFont val="Calibri"/>
        <family val="2"/>
      </rPr>
      <t>° 14' 27.37"</t>
    </r>
    <r>
      <rPr>
        <sz val="11"/>
        <color theme="1"/>
        <rFont val="Calibri"/>
        <family val="2"/>
        <scheme val="minor"/>
      </rPr>
      <t xml:space="preserve"> E</t>
    </r>
  </si>
  <si>
    <t>1.67 m</t>
  </si>
  <si>
    <t>Two fork tree</t>
  </si>
  <si>
    <t xml:space="preserve">with vine, on the line </t>
  </si>
  <si>
    <t>With vine, human climbed</t>
  </si>
  <si>
    <t>Tawthidin</t>
  </si>
  <si>
    <t>Two fork tree, human climbed</t>
  </si>
  <si>
    <t>Plot No. 10(B)</t>
  </si>
  <si>
    <r>
      <t>20</t>
    </r>
    <r>
      <rPr>
        <sz val="11"/>
        <color theme="1"/>
        <rFont val="Calibri"/>
        <family val="2"/>
      </rPr>
      <t>° 54' 9.16" N</t>
    </r>
  </si>
  <si>
    <r>
      <t>95</t>
    </r>
    <r>
      <rPr>
        <sz val="11"/>
        <color theme="1"/>
        <rFont val="Calibri"/>
        <family val="2"/>
      </rPr>
      <t>° 14' 10.64"</t>
    </r>
    <r>
      <rPr>
        <sz val="11"/>
        <color theme="1"/>
        <rFont val="Calibri"/>
        <family val="2"/>
        <scheme val="minor"/>
      </rPr>
      <t xml:space="preserve"> E</t>
    </r>
  </si>
  <si>
    <t>83.90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</si>
  <si>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9.80" N</t>
    </r>
  </si>
  <si>
    <r>
      <t>95</t>
    </r>
    <r>
      <rPr>
        <sz val="11"/>
        <color theme="1"/>
        <rFont val="Calibri"/>
        <family val="2"/>
      </rPr>
      <t>° 14' 10.66"</t>
    </r>
    <r>
      <rPr>
        <sz val="11"/>
        <color theme="1"/>
        <rFont val="Calibri"/>
        <family val="2"/>
        <scheme val="minor"/>
      </rPr>
      <t xml:space="preserve"> E</t>
    </r>
  </si>
  <si>
    <t>52.90 cm</t>
  </si>
  <si>
    <r>
      <t>95</t>
    </r>
    <r>
      <rPr>
        <sz val="11"/>
        <color theme="1"/>
        <rFont val="Calibri"/>
        <family val="2"/>
      </rPr>
      <t>° 14' 11.36"</t>
    </r>
    <r>
      <rPr>
        <sz val="11"/>
        <color theme="1"/>
        <rFont val="Calibri"/>
        <family val="2"/>
        <scheme val="minor"/>
      </rPr>
      <t xml:space="preserve"> E</t>
    </r>
  </si>
  <si>
    <t>25.30 cm</t>
  </si>
  <si>
    <r>
      <t>20</t>
    </r>
    <r>
      <rPr>
        <sz val="11"/>
        <color theme="1"/>
        <rFont val="Calibri"/>
        <family val="2"/>
      </rPr>
      <t>° 54' 9.82" N</t>
    </r>
  </si>
  <si>
    <r>
      <t>95</t>
    </r>
    <r>
      <rPr>
        <sz val="11"/>
        <color theme="1"/>
        <rFont val="Calibri"/>
        <family val="2"/>
      </rPr>
      <t>° 14' 11.33"</t>
    </r>
    <r>
      <rPr>
        <sz val="11"/>
        <color theme="1"/>
        <rFont val="Calibri"/>
        <family val="2"/>
        <scheme val="minor"/>
      </rPr>
      <t xml:space="preserve"> E</t>
    </r>
  </si>
  <si>
    <t>37.10 cm</t>
  </si>
  <si>
    <t>Two forks tree with old twisted scares</t>
  </si>
  <si>
    <t>Old twisted scares</t>
  </si>
  <si>
    <t>Kyunkhauknwe</t>
  </si>
  <si>
    <t>The forks at the upper part with vine</t>
  </si>
  <si>
    <t xml:space="preserve">Two forks   </t>
  </si>
  <si>
    <t>Kyattatt</t>
  </si>
  <si>
    <t>Kyaungshar</t>
  </si>
  <si>
    <t>Two forks tree but one has no crown</t>
  </si>
  <si>
    <t>Fork tree with vine</t>
  </si>
  <si>
    <t>Phatthan</t>
  </si>
  <si>
    <t>Two fork tree with vine</t>
  </si>
  <si>
    <t>Saikchayphalan</t>
  </si>
  <si>
    <t xml:space="preserve">Two fork tree  </t>
  </si>
  <si>
    <t>Gall bladder</t>
  </si>
  <si>
    <r>
      <t>20</t>
    </r>
    <r>
      <rPr>
        <sz val="11"/>
        <color theme="1"/>
        <rFont val="Calibri"/>
        <family val="2"/>
      </rPr>
      <t>° 54' 14.84" N</t>
    </r>
  </si>
  <si>
    <r>
      <t>95</t>
    </r>
    <r>
      <rPr>
        <sz val="11"/>
        <color theme="1"/>
        <rFont val="Calibri"/>
        <family val="2"/>
      </rPr>
      <t>° 14' 18.35"</t>
    </r>
    <r>
      <rPr>
        <sz val="11"/>
        <color theme="1"/>
        <rFont val="Calibri"/>
        <family val="2"/>
        <scheme val="minor"/>
      </rPr>
      <t xml:space="preserve"> E</t>
    </r>
  </si>
  <si>
    <t>37.00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</si>
  <si>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15.56" N</t>
    </r>
  </si>
  <si>
    <r>
      <t>95</t>
    </r>
    <r>
      <rPr>
        <sz val="11"/>
        <color theme="1"/>
        <rFont val="Calibri"/>
        <family val="2"/>
      </rPr>
      <t>° 14' 18.26"</t>
    </r>
    <r>
      <rPr>
        <sz val="11"/>
        <color theme="1"/>
        <rFont val="Calibri"/>
        <family val="2"/>
        <scheme val="minor"/>
      </rPr>
      <t xml:space="preserve"> E</t>
    </r>
  </si>
  <si>
    <t>62.60 cm</t>
  </si>
  <si>
    <r>
      <t>20</t>
    </r>
    <r>
      <rPr>
        <sz val="11"/>
        <color theme="1"/>
        <rFont val="Calibri"/>
        <family val="2"/>
      </rPr>
      <t>° 54' 15.61" N</t>
    </r>
  </si>
  <si>
    <r>
      <t>95</t>
    </r>
    <r>
      <rPr>
        <sz val="11"/>
        <color theme="1"/>
        <rFont val="Calibri"/>
        <family val="2"/>
      </rPr>
      <t>° 14' 19.03"</t>
    </r>
    <r>
      <rPr>
        <sz val="11"/>
        <color theme="1"/>
        <rFont val="Calibri"/>
        <family val="2"/>
        <scheme val="minor"/>
      </rPr>
      <t xml:space="preserve"> E</t>
    </r>
  </si>
  <si>
    <t>93.20 cm</t>
  </si>
  <si>
    <r>
      <t>20</t>
    </r>
    <r>
      <rPr>
        <sz val="11"/>
        <color theme="1"/>
        <rFont val="Calibri"/>
        <family val="2"/>
      </rPr>
      <t>° 54' 14.85" N</t>
    </r>
  </si>
  <si>
    <r>
      <t>95</t>
    </r>
    <r>
      <rPr>
        <sz val="11"/>
        <color theme="1"/>
        <rFont val="Calibri"/>
        <family val="2"/>
      </rPr>
      <t>° 14' 18.95"</t>
    </r>
    <r>
      <rPr>
        <sz val="11"/>
        <color theme="1"/>
        <rFont val="Calibri"/>
        <family val="2"/>
        <scheme val="minor"/>
      </rPr>
      <t xml:space="preserve"> E</t>
    </r>
  </si>
  <si>
    <t>70.70 cm</t>
  </si>
  <si>
    <t>The fork at the upper part with vine</t>
  </si>
  <si>
    <t>Tawtadin</t>
  </si>
  <si>
    <t>Two forks with vine &amp; buttresses</t>
  </si>
  <si>
    <t xml:space="preserve">The fork at the upper part </t>
  </si>
  <si>
    <t>Tayaw</t>
  </si>
  <si>
    <t>Seephyu</t>
  </si>
  <si>
    <t>Yuzana</t>
  </si>
  <si>
    <t>Yamane</t>
  </si>
  <si>
    <t>Two forks with vine</t>
  </si>
  <si>
    <t>North</t>
  </si>
  <si>
    <t>East</t>
  </si>
  <si>
    <t>Point</t>
  </si>
  <si>
    <t>Plot</t>
  </si>
  <si>
    <t>Sub_Plot</t>
  </si>
  <si>
    <t>Tree_Tag</t>
  </si>
  <si>
    <t>X_Coordinate</t>
  </si>
  <si>
    <t>Y_Coordinate</t>
  </si>
  <si>
    <t>Local_Name</t>
  </si>
  <si>
    <t>Height_m</t>
  </si>
  <si>
    <t>POM_m</t>
  </si>
  <si>
    <t>Elevation_m</t>
  </si>
  <si>
    <t>Seinpangyi</t>
  </si>
  <si>
    <t>Seikchayphalan</t>
  </si>
  <si>
    <t>Yaythabyay</t>
  </si>
  <si>
    <t>Kyunpho</t>
  </si>
  <si>
    <t>N1.3A8</t>
  </si>
  <si>
    <t>Thintwelnyo</t>
  </si>
  <si>
    <t>Gyoe</t>
  </si>
  <si>
    <t>Oakshit</t>
  </si>
  <si>
    <t>Nipasay</t>
  </si>
  <si>
    <t>Thitsaint</t>
  </si>
  <si>
    <t>Thitswalei</t>
  </si>
  <si>
    <t>Phathan</t>
  </si>
  <si>
    <t>Khabaungyaykyi</t>
  </si>
  <si>
    <t>Kyaungdaurk</t>
  </si>
  <si>
    <t>Kyatyoe</t>
  </si>
  <si>
    <t>Pyinma</t>
  </si>
  <si>
    <t>Phalan</t>
  </si>
  <si>
    <t>Shinpargu</t>
  </si>
  <si>
    <t>Tawkyatsar</t>
  </si>
  <si>
    <t>Zeebyu</t>
  </si>
  <si>
    <t>Thayetcho</t>
  </si>
  <si>
    <t>Thanthay</t>
  </si>
  <si>
    <t>Kwanlein</t>
  </si>
  <si>
    <t>Bonmelzar</t>
  </si>
  <si>
    <t>Tawthayet</t>
  </si>
  <si>
    <t>Hmike</t>
  </si>
  <si>
    <t>Thabyay</t>
  </si>
  <si>
    <t>Tawshauk</t>
  </si>
  <si>
    <t>Linlonn</t>
  </si>
  <si>
    <t>Maniawwga</t>
  </si>
  <si>
    <t>Phatsutkyi</t>
  </si>
  <si>
    <t>Thitni</t>
  </si>
  <si>
    <t>Genus</t>
  </si>
  <si>
    <t>Species</t>
  </si>
  <si>
    <t>Litsea</t>
  </si>
  <si>
    <t>glutinosa</t>
  </si>
  <si>
    <t>Careya</t>
  </si>
  <si>
    <t>arborea</t>
  </si>
  <si>
    <t>Albizia</t>
  </si>
  <si>
    <t>chinensis</t>
  </si>
  <si>
    <t>Garuga</t>
  </si>
  <si>
    <t>pinnata</t>
  </si>
  <si>
    <t>Synplocos</t>
  </si>
  <si>
    <t>racemosa</t>
  </si>
  <si>
    <t>Schleichera</t>
  </si>
  <si>
    <t>oleosa</t>
  </si>
  <si>
    <t>Cordia</t>
  </si>
  <si>
    <t>grandis</t>
  </si>
  <si>
    <t>Terminalia</t>
  </si>
  <si>
    <t>crenulata</t>
  </si>
  <si>
    <t>Dipterocarpus</t>
  </si>
  <si>
    <t>tuberculatus</t>
  </si>
  <si>
    <t>Shorea</t>
  </si>
  <si>
    <t>siamensis</t>
  </si>
  <si>
    <t>Pterospermum</t>
  </si>
  <si>
    <t>diversifolium</t>
  </si>
  <si>
    <t>Strychnos</t>
  </si>
  <si>
    <t>nux blanda</t>
  </si>
  <si>
    <t>Ardisia</t>
  </si>
  <si>
    <t>aff polycephala</t>
  </si>
  <si>
    <t>Combretum</t>
  </si>
  <si>
    <t>apetalum</t>
  </si>
  <si>
    <t>Vitex</t>
  </si>
  <si>
    <t>canescens</t>
  </si>
  <si>
    <t>Heteropanax</t>
  </si>
  <si>
    <t>fragran</t>
  </si>
  <si>
    <t>Oroxylum</t>
  </si>
  <si>
    <t>indicum</t>
  </si>
  <si>
    <t>limonifolia</t>
  </si>
  <si>
    <t>Premma</t>
  </si>
  <si>
    <t>latifolia</t>
  </si>
  <si>
    <t>Holarrhena</t>
  </si>
  <si>
    <t>pubescens</t>
  </si>
  <si>
    <t>Sapium</t>
  </si>
  <si>
    <t>baccatum</t>
  </si>
  <si>
    <t>Buchananaia</t>
  </si>
  <si>
    <t>cochinchinensis</t>
  </si>
  <si>
    <t>Rapanea</t>
  </si>
  <si>
    <t>neriifolia</t>
  </si>
  <si>
    <t>Pittosporum</t>
  </si>
  <si>
    <t>napaulense</t>
  </si>
  <si>
    <t>Lannea</t>
  </si>
  <si>
    <t>coromandelica</t>
  </si>
  <si>
    <t>Flacourtia</t>
  </si>
  <si>
    <t>indica</t>
  </si>
  <si>
    <t>Morinda</t>
  </si>
  <si>
    <t>tomentosa</t>
  </si>
  <si>
    <t>Aegle</t>
  </si>
  <si>
    <t>marmelos</t>
  </si>
  <si>
    <t>Bauhinia</t>
  </si>
  <si>
    <t>chebula</t>
  </si>
  <si>
    <t>Heterophragma</t>
  </si>
  <si>
    <t>adenophylla</t>
  </si>
  <si>
    <t>Eriobortrya</t>
  </si>
  <si>
    <t>bengalensis</t>
  </si>
  <si>
    <t>Xylia</t>
  </si>
  <si>
    <t>xylocarpa</t>
  </si>
  <si>
    <t>Lagerstroemia</t>
  </si>
  <si>
    <t>speciosa</t>
  </si>
  <si>
    <t>Treura</t>
  </si>
  <si>
    <t>nudiflora</t>
  </si>
  <si>
    <t>Bridelia</t>
  </si>
  <si>
    <t>ovata</t>
  </si>
  <si>
    <t>Delonix</t>
  </si>
  <si>
    <t>regia</t>
  </si>
  <si>
    <t>Olax</t>
  </si>
  <si>
    <t>scandens</t>
  </si>
  <si>
    <t>Dalvergia</t>
  </si>
  <si>
    <t>oliveri</t>
  </si>
  <si>
    <t>Premna</t>
  </si>
  <si>
    <t>Chiolanthus</t>
  </si>
  <si>
    <t>ramiflorus</t>
  </si>
  <si>
    <t>Glycosmis</t>
  </si>
  <si>
    <t>pantaphylla</t>
  </si>
  <si>
    <t>Mangifera</t>
  </si>
  <si>
    <t>sylvatica</t>
  </si>
  <si>
    <t>Mallotus</t>
  </si>
  <si>
    <t>philippinensis</t>
  </si>
  <si>
    <t>Grewia</t>
  </si>
  <si>
    <t>tiliifolia</t>
  </si>
  <si>
    <t>Diospyros</t>
  </si>
  <si>
    <t>burmanica</t>
  </si>
  <si>
    <t>Pugenia</t>
  </si>
  <si>
    <t>jambolana</t>
  </si>
  <si>
    <t>Protium</t>
  </si>
  <si>
    <t>serratum</t>
  </si>
  <si>
    <t>Stereospermum</t>
  </si>
  <si>
    <t>neuranthum</t>
  </si>
  <si>
    <t>Sideroxylon</t>
  </si>
  <si>
    <t>burmanicum</t>
  </si>
  <si>
    <t>Croton</t>
  </si>
  <si>
    <t>laevigatus</t>
  </si>
  <si>
    <t>mollis</t>
  </si>
  <si>
    <t>Wendlandia</t>
  </si>
  <si>
    <t>tinctoria</t>
  </si>
  <si>
    <t>bellirica</t>
  </si>
  <si>
    <t>Englehardtia</t>
  </si>
  <si>
    <t>spicata</t>
  </si>
  <si>
    <t>Shorera</t>
  </si>
  <si>
    <t>obtusa</t>
  </si>
  <si>
    <t>Gmelina</t>
  </si>
  <si>
    <t>Lophopetalum</t>
  </si>
  <si>
    <t>wallichii</t>
  </si>
  <si>
    <t>cultiata</t>
  </si>
  <si>
    <t>Chukrafia</t>
  </si>
  <si>
    <t>tabularis</t>
  </si>
  <si>
    <t>Anogeissus</t>
  </si>
  <si>
    <t>acuminate</t>
  </si>
  <si>
    <t>Murraya</t>
  </si>
  <si>
    <t>paniculata</t>
  </si>
  <si>
    <t>Phyllanthus</t>
  </si>
  <si>
    <t>emblica</t>
  </si>
  <si>
    <t>Dillenia</t>
  </si>
  <si>
    <t>pentagyna</t>
  </si>
  <si>
    <t>20° 53' 0.33" N</t>
  </si>
  <si>
    <t>20° 53' 5.96" N</t>
  </si>
  <si>
    <t>20° 53' 10.37" N</t>
  </si>
  <si>
    <t>20° 53' 16.81" N</t>
  </si>
  <si>
    <t>20° 53' 24.92" N</t>
  </si>
  <si>
    <t>20° 53' 34.17" N</t>
  </si>
  <si>
    <t>20° 53' 41.13" N</t>
  </si>
  <si>
    <t>20° 53' 53.16" N</t>
  </si>
  <si>
    <t>20° 53' 57.22" N</t>
  </si>
  <si>
    <t>20° 54' 4.37" N</t>
  </si>
  <si>
    <t>20° 54' 12.94" N</t>
  </si>
  <si>
    <t>20° 54' 20.09" N</t>
  </si>
  <si>
    <t>20° 54' 26.14" N</t>
  </si>
  <si>
    <t>20° 54' 29.72" N</t>
  </si>
  <si>
    <t>20° 54' 33.32" N</t>
  </si>
  <si>
    <t>20° 54' 38.71" N</t>
  </si>
  <si>
    <t>20° 54'41.82" N</t>
  </si>
  <si>
    <t>20° 54' 44.61" N</t>
  </si>
  <si>
    <t>20° 54' 9.16" N</t>
  </si>
  <si>
    <t>20° 54' 14.84" N</t>
  </si>
  <si>
    <t>95° 13' 0.56" E</t>
  </si>
  <si>
    <t>95° 13' 8.37" E</t>
  </si>
  <si>
    <t>95° 13' 17.36" E</t>
  </si>
  <si>
    <t>95° 13' 23.25" E</t>
  </si>
  <si>
    <t>95° 13' 31.97" E</t>
  </si>
  <si>
    <t>95° 13' 39.02" E</t>
  </si>
  <si>
    <t>95° 13' 47.92" E</t>
  </si>
  <si>
    <t>95° 13' 52.94" E</t>
  </si>
  <si>
    <t>95° 13' 59.16" E</t>
  </si>
  <si>
    <t>95° 14' 7.30" E</t>
  </si>
  <si>
    <t>95° 14' 13.97" E</t>
  </si>
  <si>
    <t>95° 14' 20.24" E</t>
  </si>
  <si>
    <t>95° 14' 20.86" E</t>
  </si>
  <si>
    <t>95° 14' 23.02" E</t>
  </si>
  <si>
    <t>95° 14' 23.80" E</t>
  </si>
  <si>
    <t>95° 14' 26.70" E</t>
  </si>
  <si>
    <t>95° 14' 30.10" E</t>
  </si>
  <si>
    <t>95° 14' 33.85" E</t>
  </si>
  <si>
    <t>95° 14' 10.64" E</t>
  </si>
  <si>
    <t>95° 14' 18.35" E</t>
  </si>
  <si>
    <t>DBH_inch</t>
  </si>
  <si>
    <t>DBH_cm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</si>
</sst>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7" fillId="0" borderId="0" xfId="0" applyFont="1" applyFill="1" applyBorder="1"/>
    <xf numFmtId="0" fontId="8" fillId="0" borderId="0" xfId="0" applyFont="1"/>
    <xf numFmtId="0" fontId="9" fillId="0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5940-B866-42C4-91A8-3C3D6222130C}">
  <sheetPr codeName="Sheet1"/>
  <dimension ref="A1:T648"/>
  <sheetViews>
    <sheetView tabSelected="1" workbookViewId="0">
      <selection activeCell="S8" sqref="S8"/>
    </sheetView>
  </sheetViews>
  <sheetFormatPr defaultColWidth="8.85546875" defaultRowHeight="15" x14ac:dyDescent="0.25"/>
  <cols>
    <col min="1" max="1" width="8.85546875" style="7"/>
    <col min="2" max="2" width="8.5703125" style="7" bestFit="1" customWidth="1"/>
    <col min="3" max="3" width="8.7109375" style="7" bestFit="1" customWidth="1"/>
    <col min="4" max="4" width="12.42578125" style="7" bestFit="1" customWidth="1"/>
    <col min="5" max="5" width="12.28515625" style="7" bestFit="1" customWidth="1"/>
    <col min="6" max="6" width="14" style="7" bestFit="1" customWidth="1"/>
    <col min="7" max="7" width="14" style="7" customWidth="1"/>
    <col min="8" max="8" width="14.7109375" style="7" bestFit="1" customWidth="1"/>
    <col min="9" max="9" width="9.42578125" style="7" bestFit="1" customWidth="1"/>
    <col min="10" max="10" width="9.42578125" style="7" customWidth="1"/>
    <col min="11" max="11" width="7.85546875" style="7" bestFit="1" customWidth="1"/>
    <col min="12" max="12" width="9.140625" style="7" bestFit="1" customWidth="1"/>
    <col min="13" max="13" width="15.28515625" style="7" bestFit="1" customWidth="1"/>
    <col min="14" max="14" width="15" style="7" bestFit="1" customWidth="1"/>
    <col min="15" max="15" width="11.42578125" style="7" bestFit="1" customWidth="1"/>
    <col min="16" max="16384" width="8.85546875" style="7"/>
  </cols>
  <sheetData>
    <row r="1" spans="1:20" s="57" customFormat="1" x14ac:dyDescent="0.25">
      <c r="A1" s="57" t="s">
        <v>505</v>
      </c>
      <c r="B1" s="57" t="s">
        <v>506</v>
      </c>
      <c r="C1" s="57" t="s">
        <v>507</v>
      </c>
      <c r="D1" s="57" t="s">
        <v>508</v>
      </c>
      <c r="E1" s="57" t="s">
        <v>509</v>
      </c>
      <c r="F1" s="57" t="s">
        <v>510</v>
      </c>
      <c r="G1" s="57" t="s">
        <v>546</v>
      </c>
      <c r="H1" s="57" t="s">
        <v>547</v>
      </c>
      <c r="I1" s="57" t="s">
        <v>708</v>
      </c>
      <c r="J1" s="57" t="s">
        <v>709</v>
      </c>
      <c r="K1" s="57" t="s">
        <v>512</v>
      </c>
      <c r="L1" s="57" t="s">
        <v>511</v>
      </c>
      <c r="M1" s="57" t="s">
        <v>502</v>
      </c>
      <c r="N1" s="57" t="s">
        <v>503</v>
      </c>
      <c r="O1" s="57" t="s">
        <v>513</v>
      </c>
      <c r="S1" s="62"/>
      <c r="T1" s="62"/>
    </row>
    <row r="2" spans="1:20" x14ac:dyDescent="0.25">
      <c r="A2" s="7">
        <v>1</v>
      </c>
      <c r="B2" s="7">
        <v>1</v>
      </c>
      <c r="C2" s="7">
        <v>8999</v>
      </c>
      <c r="D2" s="7">
        <v>0.8</v>
      </c>
      <c r="E2" s="7">
        <v>2</v>
      </c>
      <c r="F2" s="7" t="s">
        <v>73</v>
      </c>
      <c r="G2" s="7" t="s">
        <v>589</v>
      </c>
      <c r="H2" s="7" t="s">
        <v>590</v>
      </c>
      <c r="I2" s="7">
        <v>6</v>
      </c>
      <c r="J2" s="61">
        <f>I2*2.54</f>
        <v>15.24</v>
      </c>
      <c r="K2" s="7">
        <v>1.3</v>
      </c>
      <c r="L2" s="7">
        <v>6</v>
      </c>
      <c r="M2" s="7" t="s">
        <v>668</v>
      </c>
      <c r="N2" s="7" t="s">
        <v>688</v>
      </c>
      <c r="O2" s="7">
        <v>363.52</v>
      </c>
      <c r="S2" s="62"/>
      <c r="T2" s="63"/>
    </row>
    <row r="3" spans="1:20" x14ac:dyDescent="0.25">
      <c r="A3" s="7">
        <v>1</v>
      </c>
      <c r="B3" s="7">
        <v>1</v>
      </c>
      <c r="C3" s="7">
        <v>9000</v>
      </c>
      <c r="D3" s="7">
        <v>1</v>
      </c>
      <c r="E3" s="7">
        <v>1.7</v>
      </c>
      <c r="F3" s="7" t="s">
        <v>36</v>
      </c>
      <c r="G3" s="7" t="s">
        <v>634</v>
      </c>
      <c r="H3" s="7" t="s">
        <v>635</v>
      </c>
      <c r="I3" s="7">
        <v>4</v>
      </c>
      <c r="J3" s="61">
        <f>I3*2.54</f>
        <v>10.16</v>
      </c>
      <c r="K3" s="7">
        <v>1.3</v>
      </c>
      <c r="L3" s="7">
        <v>6</v>
      </c>
      <c r="M3" s="7" t="s">
        <v>668</v>
      </c>
      <c r="N3" s="7" t="s">
        <v>688</v>
      </c>
      <c r="O3" s="7">
        <v>363.52</v>
      </c>
      <c r="S3" s="63"/>
      <c r="T3" s="63"/>
    </row>
    <row r="4" spans="1:20" x14ac:dyDescent="0.25">
      <c r="A4" s="7">
        <v>1</v>
      </c>
      <c r="B4" s="7">
        <v>1</v>
      </c>
      <c r="C4" s="7">
        <v>8998</v>
      </c>
      <c r="D4" s="7">
        <v>3.2</v>
      </c>
      <c r="E4" s="7">
        <v>2.5</v>
      </c>
      <c r="F4" s="7" t="s">
        <v>36</v>
      </c>
      <c r="G4" s="7" t="s">
        <v>634</v>
      </c>
      <c r="H4" s="7" t="s">
        <v>635</v>
      </c>
      <c r="I4" s="7">
        <v>4.8</v>
      </c>
      <c r="J4" s="61">
        <f>I4*2.54</f>
        <v>12.192</v>
      </c>
      <c r="K4" s="7">
        <v>1.3</v>
      </c>
      <c r="L4" s="7">
        <v>7</v>
      </c>
      <c r="M4" s="7" t="s">
        <v>668</v>
      </c>
      <c r="N4" s="7" t="s">
        <v>688</v>
      </c>
      <c r="O4" s="7">
        <v>363.52</v>
      </c>
      <c r="S4" s="62"/>
      <c r="T4" s="62"/>
    </row>
    <row r="5" spans="1:20" x14ac:dyDescent="0.25">
      <c r="A5" s="7">
        <v>1</v>
      </c>
      <c r="B5" s="7">
        <v>2</v>
      </c>
      <c r="C5" s="7">
        <v>8997</v>
      </c>
      <c r="D5" s="7">
        <v>3</v>
      </c>
      <c r="E5" s="7">
        <v>3.9</v>
      </c>
      <c r="F5" s="7" t="s">
        <v>38</v>
      </c>
      <c r="G5" s="7" t="s">
        <v>566</v>
      </c>
      <c r="H5" s="7" t="s">
        <v>567</v>
      </c>
      <c r="I5" s="7">
        <v>14.3</v>
      </c>
      <c r="J5" s="61">
        <f>I5*2.54</f>
        <v>36.322000000000003</v>
      </c>
      <c r="K5" s="7">
        <v>1.3</v>
      </c>
      <c r="L5" s="7">
        <v>12</v>
      </c>
      <c r="M5" s="7" t="s">
        <v>668</v>
      </c>
      <c r="N5" s="7" t="s">
        <v>688</v>
      </c>
      <c r="O5" s="7">
        <v>363.52</v>
      </c>
      <c r="S5" s="62"/>
      <c r="T5" s="63"/>
    </row>
    <row r="6" spans="1:20" x14ac:dyDescent="0.25">
      <c r="A6" s="7">
        <v>1</v>
      </c>
      <c r="B6" s="7">
        <v>3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61" t="s">
        <v>39</v>
      </c>
      <c r="K6" s="7" t="s">
        <v>39</v>
      </c>
      <c r="L6" s="7" t="s">
        <v>39</v>
      </c>
      <c r="M6" s="7" t="s">
        <v>668</v>
      </c>
      <c r="N6" s="7" t="s">
        <v>688</v>
      </c>
      <c r="O6" s="7">
        <v>363.52</v>
      </c>
      <c r="S6" s="63"/>
      <c r="T6" s="63"/>
    </row>
    <row r="7" spans="1:20" x14ac:dyDescent="0.25">
      <c r="A7" s="7">
        <v>1</v>
      </c>
      <c r="B7" s="7">
        <v>4</v>
      </c>
      <c r="C7" s="7">
        <v>8996</v>
      </c>
      <c r="D7" s="7">
        <v>4.8</v>
      </c>
      <c r="E7" s="7">
        <v>2.1</v>
      </c>
      <c r="F7" s="7" t="s">
        <v>41</v>
      </c>
      <c r="G7" s="7" t="s">
        <v>621</v>
      </c>
      <c r="H7" s="7" t="s">
        <v>657</v>
      </c>
      <c r="I7" s="7">
        <v>6.9</v>
      </c>
      <c r="J7" s="61">
        <f>I7*2.54</f>
        <v>17.526</v>
      </c>
      <c r="K7" s="7">
        <v>1.3</v>
      </c>
      <c r="L7" s="7">
        <v>6.7</v>
      </c>
      <c r="M7" s="7" t="s">
        <v>668</v>
      </c>
      <c r="N7" s="7" t="s">
        <v>688</v>
      </c>
      <c r="O7" s="7">
        <v>363.52</v>
      </c>
      <c r="S7" s="62"/>
      <c r="T7" s="62"/>
    </row>
    <row r="8" spans="1:20" x14ac:dyDescent="0.25">
      <c r="A8" s="7">
        <v>1</v>
      </c>
      <c r="B8" s="7">
        <v>5</v>
      </c>
      <c r="C8" s="7">
        <v>8995</v>
      </c>
      <c r="D8" s="7">
        <v>2.4</v>
      </c>
      <c r="E8" s="7">
        <v>1.8</v>
      </c>
      <c r="F8" s="7" t="s">
        <v>36</v>
      </c>
      <c r="G8" s="7" t="s">
        <v>634</v>
      </c>
      <c r="H8" s="7" t="s">
        <v>635</v>
      </c>
      <c r="I8" s="7">
        <v>4</v>
      </c>
      <c r="J8" s="61">
        <f>I8*2.54</f>
        <v>10.16</v>
      </c>
      <c r="K8" s="7">
        <v>1.3</v>
      </c>
      <c r="L8" s="7">
        <v>8</v>
      </c>
      <c r="M8" s="7" t="s">
        <v>668</v>
      </c>
      <c r="N8" s="7" t="s">
        <v>688</v>
      </c>
      <c r="O8" s="7">
        <v>363.52</v>
      </c>
      <c r="S8" s="62"/>
      <c r="T8" s="63"/>
    </row>
    <row r="9" spans="1:20" x14ac:dyDescent="0.25">
      <c r="A9" s="7">
        <v>1</v>
      </c>
      <c r="B9" s="7">
        <v>6</v>
      </c>
      <c r="C9" s="7">
        <v>8994</v>
      </c>
      <c r="D9" s="7">
        <v>1.5</v>
      </c>
      <c r="E9" s="7">
        <v>2.2000000000000002</v>
      </c>
      <c r="F9" s="7" t="s">
        <v>36</v>
      </c>
      <c r="G9" s="7" t="s">
        <v>634</v>
      </c>
      <c r="H9" s="7" t="s">
        <v>635</v>
      </c>
      <c r="I9" s="7">
        <v>4</v>
      </c>
      <c r="J9" s="61">
        <f>I9*2.54</f>
        <v>10.16</v>
      </c>
      <c r="K9" s="7">
        <v>1.3</v>
      </c>
      <c r="L9" s="7">
        <v>5.0999999999999996</v>
      </c>
      <c r="M9" s="7" t="s">
        <v>668</v>
      </c>
      <c r="N9" s="7" t="s">
        <v>688</v>
      </c>
      <c r="O9" s="7">
        <v>363.52</v>
      </c>
      <c r="S9" s="63"/>
      <c r="T9" s="63"/>
    </row>
    <row r="10" spans="1:20" x14ac:dyDescent="0.25">
      <c r="A10" s="7">
        <v>1</v>
      </c>
      <c r="B10" s="7">
        <v>6</v>
      </c>
      <c r="C10" s="7">
        <v>8993</v>
      </c>
      <c r="D10" s="7">
        <v>3</v>
      </c>
      <c r="E10" s="7">
        <v>4</v>
      </c>
      <c r="F10" s="7" t="s">
        <v>36</v>
      </c>
      <c r="G10" s="7" t="s">
        <v>634</v>
      </c>
      <c r="H10" s="7" t="s">
        <v>635</v>
      </c>
      <c r="I10" s="7">
        <v>4.9000000000000004</v>
      </c>
      <c r="J10" s="61">
        <f>I10*2.54</f>
        <v>12.446000000000002</v>
      </c>
      <c r="K10" s="7">
        <v>1.3</v>
      </c>
      <c r="L10" s="7">
        <v>6</v>
      </c>
      <c r="M10" s="7" t="s">
        <v>668</v>
      </c>
      <c r="N10" s="7" t="s">
        <v>688</v>
      </c>
      <c r="O10" s="7">
        <v>363.52</v>
      </c>
      <c r="S10" s="62"/>
      <c r="T10" s="62"/>
    </row>
    <row r="11" spans="1:20" x14ac:dyDescent="0.25">
      <c r="A11" s="7">
        <v>1</v>
      </c>
      <c r="B11" s="7">
        <v>7</v>
      </c>
      <c r="C11" s="7">
        <v>8992</v>
      </c>
      <c r="D11" s="7">
        <v>1.6</v>
      </c>
      <c r="E11" s="7">
        <v>0.5</v>
      </c>
      <c r="F11" s="7" t="s">
        <v>38</v>
      </c>
      <c r="G11" s="7" t="s">
        <v>566</v>
      </c>
      <c r="H11" s="7" t="s">
        <v>567</v>
      </c>
      <c r="I11" s="7">
        <v>4.2</v>
      </c>
      <c r="J11" s="61">
        <f>I11*2.54</f>
        <v>10.668000000000001</v>
      </c>
      <c r="K11" s="7">
        <v>1.3</v>
      </c>
      <c r="L11" s="7">
        <v>5.7</v>
      </c>
      <c r="M11" s="7" t="s">
        <v>668</v>
      </c>
      <c r="N11" s="7" t="s">
        <v>688</v>
      </c>
      <c r="O11" s="7">
        <v>363.52</v>
      </c>
      <c r="S11" s="63"/>
      <c r="T11" s="62"/>
    </row>
    <row r="12" spans="1:20" x14ac:dyDescent="0.25">
      <c r="A12" s="7">
        <v>1</v>
      </c>
      <c r="B12" s="7">
        <v>8</v>
      </c>
      <c r="C12" s="7">
        <v>8989</v>
      </c>
      <c r="D12" s="7">
        <v>4.4000000000000004</v>
      </c>
      <c r="E12" s="7">
        <v>0.8</v>
      </c>
      <c r="F12" s="7" t="s">
        <v>38</v>
      </c>
      <c r="G12" s="7" t="s">
        <v>566</v>
      </c>
      <c r="H12" s="7" t="s">
        <v>567</v>
      </c>
      <c r="I12" s="7">
        <v>8.3000000000000007</v>
      </c>
      <c r="J12" s="61">
        <f>I12*2.54</f>
        <v>21.082000000000001</v>
      </c>
      <c r="K12" s="7">
        <v>1.3</v>
      </c>
      <c r="L12" s="7">
        <v>10</v>
      </c>
      <c r="M12" s="7" t="s">
        <v>668</v>
      </c>
      <c r="N12" s="7" t="s">
        <v>688</v>
      </c>
      <c r="O12" s="7">
        <v>363.52</v>
      </c>
      <c r="S12" s="62"/>
      <c r="T12" s="63"/>
    </row>
    <row r="13" spans="1:20" x14ac:dyDescent="0.25">
      <c r="A13" s="7">
        <v>1</v>
      </c>
      <c r="B13" s="7">
        <v>8</v>
      </c>
      <c r="C13" s="7">
        <v>8991</v>
      </c>
      <c r="D13" s="7">
        <v>1.3</v>
      </c>
      <c r="E13" s="7">
        <v>0.2</v>
      </c>
      <c r="F13" s="7" t="s">
        <v>41</v>
      </c>
      <c r="G13" s="7" t="s">
        <v>621</v>
      </c>
      <c r="H13" s="7" t="s">
        <v>657</v>
      </c>
      <c r="I13" s="7">
        <v>4.0999999999999996</v>
      </c>
      <c r="J13" s="61">
        <f>I13*2.54</f>
        <v>10.414</v>
      </c>
      <c r="K13" s="7">
        <v>1.3</v>
      </c>
      <c r="L13" s="7">
        <v>8</v>
      </c>
      <c r="M13" s="7" t="s">
        <v>668</v>
      </c>
      <c r="N13" s="7" t="s">
        <v>688</v>
      </c>
      <c r="O13" s="7">
        <v>363.52</v>
      </c>
      <c r="S13" s="63"/>
      <c r="T13" s="63"/>
    </row>
    <row r="14" spans="1:20" x14ac:dyDescent="0.25">
      <c r="A14" s="7">
        <v>1</v>
      </c>
      <c r="B14" s="7">
        <v>8</v>
      </c>
      <c r="C14" s="7">
        <v>8990</v>
      </c>
      <c r="D14" s="7">
        <v>2.5</v>
      </c>
      <c r="E14" s="7">
        <v>4.8</v>
      </c>
      <c r="F14" s="7" t="s">
        <v>41</v>
      </c>
      <c r="G14" s="7" t="s">
        <v>621</v>
      </c>
      <c r="H14" s="7" t="s">
        <v>657</v>
      </c>
      <c r="I14" s="7">
        <v>15.2</v>
      </c>
      <c r="J14" s="61">
        <f>I14*2.54</f>
        <v>38.607999999999997</v>
      </c>
      <c r="K14" s="7">
        <v>1.3</v>
      </c>
      <c r="L14" s="7">
        <v>11</v>
      </c>
      <c r="M14" s="7" t="s">
        <v>668</v>
      </c>
      <c r="N14" s="7" t="s">
        <v>688</v>
      </c>
      <c r="O14" s="7">
        <v>363.52</v>
      </c>
      <c r="S14" s="63"/>
      <c r="T14" s="62"/>
    </row>
    <row r="15" spans="1:20" x14ac:dyDescent="0.25">
      <c r="A15" s="7">
        <v>1</v>
      </c>
      <c r="B15" s="7">
        <v>9</v>
      </c>
      <c r="C15" s="7">
        <v>8988</v>
      </c>
      <c r="D15" s="7">
        <v>1</v>
      </c>
      <c r="E15" s="7">
        <v>1</v>
      </c>
      <c r="F15" s="7" t="s">
        <v>73</v>
      </c>
      <c r="G15" s="7" t="s">
        <v>589</v>
      </c>
      <c r="H15" s="7" t="s">
        <v>590</v>
      </c>
      <c r="I15" s="7">
        <v>6.4</v>
      </c>
      <c r="J15" s="61">
        <f>I15*2.54</f>
        <v>16.256</v>
      </c>
      <c r="K15" s="7">
        <v>1.3</v>
      </c>
      <c r="L15" s="7">
        <v>7</v>
      </c>
      <c r="M15" s="7" t="s">
        <v>668</v>
      </c>
      <c r="N15" s="7" t="s">
        <v>688</v>
      </c>
      <c r="O15" s="7">
        <v>363.52</v>
      </c>
      <c r="S15" s="62"/>
      <c r="T15" s="63"/>
    </row>
    <row r="16" spans="1:20" x14ac:dyDescent="0.25">
      <c r="A16" s="7">
        <v>1</v>
      </c>
      <c r="B16" s="7">
        <v>9</v>
      </c>
      <c r="C16" s="7">
        <v>8987</v>
      </c>
      <c r="D16" s="7">
        <v>4.2</v>
      </c>
      <c r="E16" s="7">
        <v>4.5</v>
      </c>
      <c r="F16" s="7" t="s">
        <v>36</v>
      </c>
      <c r="G16" s="7" t="s">
        <v>634</v>
      </c>
      <c r="H16" s="7" t="s">
        <v>635</v>
      </c>
      <c r="I16" s="7">
        <v>7.9</v>
      </c>
      <c r="J16" s="61">
        <f>I16*2.54</f>
        <v>20.066000000000003</v>
      </c>
      <c r="K16" s="7">
        <v>1.3</v>
      </c>
      <c r="L16" s="7">
        <v>9.6</v>
      </c>
      <c r="M16" s="7" t="s">
        <v>668</v>
      </c>
      <c r="N16" s="7" t="s">
        <v>688</v>
      </c>
      <c r="O16" s="7">
        <v>363.52</v>
      </c>
      <c r="S16" s="62"/>
      <c r="T16" s="63"/>
    </row>
    <row r="17" spans="1:20" x14ac:dyDescent="0.25">
      <c r="A17" s="7">
        <v>1</v>
      </c>
      <c r="B17" s="7">
        <v>10</v>
      </c>
      <c r="C17" s="7">
        <v>8986</v>
      </c>
      <c r="D17" s="7">
        <v>0.4</v>
      </c>
      <c r="E17" s="7">
        <v>4.3</v>
      </c>
      <c r="F17" s="7" t="s">
        <v>36</v>
      </c>
      <c r="G17" s="7" t="s">
        <v>634</v>
      </c>
      <c r="H17" s="7" t="s">
        <v>635</v>
      </c>
      <c r="I17" s="7">
        <v>5.6</v>
      </c>
      <c r="J17" s="61">
        <f>I17*2.54</f>
        <v>14.223999999999998</v>
      </c>
      <c r="K17" s="7">
        <v>1.3</v>
      </c>
      <c r="L17" s="7">
        <v>6</v>
      </c>
      <c r="M17" s="7" t="s">
        <v>668</v>
      </c>
      <c r="N17" s="7" t="s">
        <v>688</v>
      </c>
      <c r="O17" s="7">
        <v>363.52</v>
      </c>
      <c r="S17" s="63"/>
      <c r="T17" s="62"/>
    </row>
    <row r="18" spans="1:20" x14ac:dyDescent="0.25">
      <c r="A18" s="7">
        <v>1</v>
      </c>
      <c r="B18" s="7">
        <v>10</v>
      </c>
      <c r="C18" s="7">
        <v>8985</v>
      </c>
      <c r="D18" s="7">
        <v>3.8</v>
      </c>
      <c r="E18" s="7">
        <v>4</v>
      </c>
      <c r="F18" s="7" t="s">
        <v>41</v>
      </c>
      <c r="G18" s="7" t="s">
        <v>621</v>
      </c>
      <c r="H18" s="7" t="s">
        <v>657</v>
      </c>
      <c r="I18" s="7">
        <v>6.1</v>
      </c>
      <c r="J18" s="61">
        <f>I18*2.54</f>
        <v>15.494</v>
      </c>
      <c r="K18" s="7">
        <v>1.3</v>
      </c>
      <c r="L18" s="7">
        <v>13</v>
      </c>
      <c r="M18" s="7" t="s">
        <v>668</v>
      </c>
      <c r="N18" s="7" t="s">
        <v>688</v>
      </c>
      <c r="O18" s="7">
        <v>363.52</v>
      </c>
      <c r="S18" s="62"/>
      <c r="T18" s="63"/>
    </row>
    <row r="19" spans="1:20" x14ac:dyDescent="0.25">
      <c r="A19" s="7">
        <v>1</v>
      </c>
      <c r="B19" s="7">
        <v>10</v>
      </c>
      <c r="C19" s="7">
        <v>8984</v>
      </c>
      <c r="D19" s="7">
        <v>3.8</v>
      </c>
      <c r="E19" s="7">
        <v>4</v>
      </c>
      <c r="F19" s="7" t="s">
        <v>41</v>
      </c>
      <c r="G19" s="7" t="s">
        <v>621</v>
      </c>
      <c r="H19" s="7" t="s">
        <v>657</v>
      </c>
      <c r="I19" s="7">
        <v>4.0999999999999996</v>
      </c>
      <c r="J19" s="61">
        <f>I19*2.54</f>
        <v>10.414</v>
      </c>
      <c r="K19" s="7">
        <v>1.3</v>
      </c>
      <c r="L19" s="7">
        <v>5.9</v>
      </c>
      <c r="M19" s="7" t="s">
        <v>668</v>
      </c>
      <c r="N19" s="7" t="s">
        <v>688</v>
      </c>
      <c r="O19" s="7">
        <v>363.52</v>
      </c>
      <c r="S19" s="62"/>
      <c r="T19" s="63"/>
    </row>
    <row r="20" spans="1:20" x14ac:dyDescent="0.25">
      <c r="A20" s="7">
        <v>1</v>
      </c>
      <c r="B20" s="7">
        <v>10</v>
      </c>
      <c r="C20" s="7">
        <v>8983</v>
      </c>
      <c r="D20" s="7">
        <v>3.8</v>
      </c>
      <c r="E20" s="7">
        <v>4.8</v>
      </c>
      <c r="F20" s="7" t="s">
        <v>41</v>
      </c>
      <c r="G20" s="7" t="s">
        <v>621</v>
      </c>
      <c r="H20" s="7" t="s">
        <v>657</v>
      </c>
      <c r="I20" s="7">
        <v>5.9</v>
      </c>
      <c r="J20" s="61">
        <f>I20*2.54</f>
        <v>14.986000000000001</v>
      </c>
      <c r="K20" s="7">
        <v>1.3</v>
      </c>
      <c r="L20" s="7">
        <v>4.2</v>
      </c>
      <c r="M20" s="7" t="s">
        <v>668</v>
      </c>
      <c r="N20" s="7" t="s">
        <v>688</v>
      </c>
      <c r="O20" s="7">
        <v>363.52</v>
      </c>
      <c r="S20" s="63"/>
      <c r="T20" s="62"/>
    </row>
    <row r="21" spans="1:20" x14ac:dyDescent="0.25">
      <c r="A21" s="7">
        <v>1</v>
      </c>
      <c r="B21" s="7">
        <v>11</v>
      </c>
      <c r="C21" s="7">
        <v>8981</v>
      </c>
      <c r="D21" s="7">
        <v>8</v>
      </c>
      <c r="E21" s="7">
        <v>4.3</v>
      </c>
      <c r="F21" s="7" t="s">
        <v>70</v>
      </c>
      <c r="G21" s="7" t="s">
        <v>562</v>
      </c>
      <c r="H21" s="7" t="s">
        <v>563</v>
      </c>
      <c r="I21" s="7">
        <v>5.3</v>
      </c>
      <c r="J21" s="61">
        <f>I21*2.54</f>
        <v>13.462</v>
      </c>
      <c r="K21" s="7">
        <v>1.3</v>
      </c>
      <c r="L21" s="7">
        <v>9</v>
      </c>
      <c r="M21" s="7" t="s">
        <v>668</v>
      </c>
      <c r="N21" s="7" t="s">
        <v>688</v>
      </c>
      <c r="O21" s="7">
        <v>363.52</v>
      </c>
    </row>
    <row r="22" spans="1:20" x14ac:dyDescent="0.25">
      <c r="A22" s="7">
        <v>1</v>
      </c>
      <c r="B22" s="7">
        <v>11</v>
      </c>
      <c r="C22" s="7">
        <v>8982</v>
      </c>
      <c r="D22" s="7">
        <v>1.3</v>
      </c>
      <c r="E22" s="7">
        <v>1.3</v>
      </c>
      <c r="F22" s="7" t="s">
        <v>38</v>
      </c>
      <c r="G22" s="7" t="s">
        <v>566</v>
      </c>
      <c r="H22" s="7" t="s">
        <v>567</v>
      </c>
      <c r="I22" s="7">
        <v>6.4</v>
      </c>
      <c r="J22" s="61">
        <f>I22*2.54</f>
        <v>16.256</v>
      </c>
      <c r="K22" s="7">
        <v>1.3</v>
      </c>
      <c r="L22" s="7">
        <v>11.3</v>
      </c>
      <c r="M22" s="7" t="s">
        <v>668</v>
      </c>
      <c r="N22" s="7" t="s">
        <v>688</v>
      </c>
      <c r="O22" s="7">
        <v>363.52</v>
      </c>
    </row>
    <row r="23" spans="1:20" x14ac:dyDescent="0.25">
      <c r="A23" s="7">
        <v>1</v>
      </c>
      <c r="B23" s="7">
        <v>11</v>
      </c>
      <c r="C23" s="7">
        <v>8980</v>
      </c>
      <c r="D23" s="7">
        <v>2.7</v>
      </c>
      <c r="E23" s="7">
        <v>4.2</v>
      </c>
      <c r="F23" s="7" t="s">
        <v>38</v>
      </c>
      <c r="G23" s="7" t="s">
        <v>566</v>
      </c>
      <c r="H23" s="7" t="s">
        <v>567</v>
      </c>
      <c r="I23" s="7">
        <v>4.5999999999999996</v>
      </c>
      <c r="J23" s="61">
        <f>I23*2.54</f>
        <v>11.683999999999999</v>
      </c>
      <c r="K23" s="7">
        <v>1.3</v>
      </c>
      <c r="L23" s="7">
        <v>5.4</v>
      </c>
      <c r="M23" s="7" t="s">
        <v>668</v>
      </c>
      <c r="N23" s="7" t="s">
        <v>688</v>
      </c>
      <c r="O23" s="7">
        <v>363.52</v>
      </c>
    </row>
    <row r="24" spans="1:20" x14ac:dyDescent="0.25">
      <c r="A24" s="7">
        <v>1</v>
      </c>
      <c r="B24" s="7">
        <v>11</v>
      </c>
      <c r="C24" s="7">
        <v>8979</v>
      </c>
      <c r="D24" s="7">
        <v>2.8</v>
      </c>
      <c r="E24" s="7">
        <v>4.3</v>
      </c>
      <c r="F24" s="7" t="s">
        <v>38</v>
      </c>
      <c r="G24" s="7" t="s">
        <v>566</v>
      </c>
      <c r="H24" s="7" t="s">
        <v>567</v>
      </c>
      <c r="I24" s="7">
        <v>9.3000000000000007</v>
      </c>
      <c r="J24" s="61">
        <f>I24*2.54</f>
        <v>23.622000000000003</v>
      </c>
      <c r="K24" s="7">
        <v>1.3</v>
      </c>
      <c r="L24" s="7">
        <v>12</v>
      </c>
      <c r="M24" s="7" t="s">
        <v>668</v>
      </c>
      <c r="N24" s="7" t="s">
        <v>688</v>
      </c>
      <c r="O24" s="7">
        <v>363.52</v>
      </c>
    </row>
    <row r="25" spans="1:20" x14ac:dyDescent="0.25">
      <c r="A25" s="7">
        <v>1</v>
      </c>
      <c r="B25" s="7">
        <v>12</v>
      </c>
      <c r="C25" s="7" t="s">
        <v>39</v>
      </c>
      <c r="D25" s="7" t="s">
        <v>39</v>
      </c>
      <c r="E25" s="7" t="s">
        <v>39</v>
      </c>
      <c r="F25" s="7" t="s">
        <v>39</v>
      </c>
      <c r="G25" s="7" t="s">
        <v>39</v>
      </c>
      <c r="H25" s="7" t="s">
        <v>39</v>
      </c>
      <c r="I25" s="7" t="s">
        <v>39</v>
      </c>
      <c r="J25" s="61" t="s">
        <v>39</v>
      </c>
      <c r="K25" s="7" t="s">
        <v>39</v>
      </c>
      <c r="L25" s="7" t="s">
        <v>39</v>
      </c>
      <c r="M25" s="7" t="s">
        <v>668</v>
      </c>
      <c r="N25" s="7" t="s">
        <v>688</v>
      </c>
      <c r="O25" s="7">
        <v>363.52</v>
      </c>
    </row>
    <row r="26" spans="1:20" x14ac:dyDescent="0.25">
      <c r="A26" s="7">
        <v>1</v>
      </c>
      <c r="B26" s="7">
        <v>13</v>
      </c>
      <c r="C26" s="7">
        <v>8978</v>
      </c>
      <c r="D26" s="7">
        <v>4.99</v>
      </c>
      <c r="E26" s="7">
        <v>2.7</v>
      </c>
      <c r="F26" s="7" t="s">
        <v>36</v>
      </c>
      <c r="G26" s="7" t="s">
        <v>634</v>
      </c>
      <c r="H26" s="7" t="s">
        <v>635</v>
      </c>
      <c r="I26" s="7">
        <v>4.5999999999999996</v>
      </c>
      <c r="J26" s="61">
        <f>I26*2.54</f>
        <v>11.683999999999999</v>
      </c>
      <c r="K26" s="7">
        <v>1.3</v>
      </c>
      <c r="L26" s="7">
        <v>7</v>
      </c>
      <c r="M26" s="7" t="s">
        <v>668</v>
      </c>
      <c r="N26" s="7" t="s">
        <v>688</v>
      </c>
      <c r="O26" s="7">
        <v>363.52</v>
      </c>
    </row>
    <row r="27" spans="1:20" x14ac:dyDescent="0.25">
      <c r="A27" s="7">
        <v>1</v>
      </c>
      <c r="B27" s="7">
        <v>13</v>
      </c>
      <c r="C27" s="7">
        <v>8977</v>
      </c>
      <c r="D27" s="7">
        <v>4.2</v>
      </c>
      <c r="E27" s="7">
        <v>1.8</v>
      </c>
      <c r="F27" s="7" t="s">
        <v>48</v>
      </c>
      <c r="G27" s="7" t="s">
        <v>562</v>
      </c>
      <c r="H27" s="7" t="s">
        <v>622</v>
      </c>
      <c r="I27" s="7">
        <v>6.1</v>
      </c>
      <c r="J27" s="61">
        <f>I27*2.54</f>
        <v>15.494</v>
      </c>
      <c r="K27" s="7">
        <v>1.3</v>
      </c>
      <c r="L27" s="7">
        <v>6</v>
      </c>
      <c r="M27" s="7" t="s">
        <v>668</v>
      </c>
      <c r="N27" s="7" t="s">
        <v>688</v>
      </c>
      <c r="O27" s="7">
        <v>363.52</v>
      </c>
    </row>
    <row r="28" spans="1:20" x14ac:dyDescent="0.25">
      <c r="A28" s="7">
        <v>1</v>
      </c>
      <c r="B28" s="7">
        <v>14</v>
      </c>
      <c r="C28" s="7">
        <v>8976</v>
      </c>
      <c r="D28" s="7">
        <v>0.2</v>
      </c>
      <c r="E28" s="7">
        <v>2</v>
      </c>
      <c r="F28" s="7" t="s">
        <v>41</v>
      </c>
      <c r="G28" s="7" t="s">
        <v>621</v>
      </c>
      <c r="H28" s="7" t="s">
        <v>657</v>
      </c>
      <c r="I28" s="7">
        <v>5.2</v>
      </c>
      <c r="J28" s="61">
        <f>I28*2.54</f>
        <v>13.208</v>
      </c>
      <c r="K28" s="7">
        <v>1.3</v>
      </c>
      <c r="L28" s="7">
        <v>9</v>
      </c>
      <c r="M28" s="7" t="s">
        <v>668</v>
      </c>
      <c r="N28" s="7" t="s">
        <v>688</v>
      </c>
      <c r="O28" s="7">
        <v>363.52</v>
      </c>
    </row>
    <row r="29" spans="1:20" x14ac:dyDescent="0.25">
      <c r="A29" s="7">
        <v>1</v>
      </c>
      <c r="B29" s="7">
        <v>15</v>
      </c>
      <c r="C29" s="7">
        <v>8975</v>
      </c>
      <c r="D29" s="7">
        <v>1</v>
      </c>
      <c r="E29" s="7">
        <v>1.7</v>
      </c>
      <c r="F29" s="7" t="s">
        <v>38</v>
      </c>
      <c r="G29" s="7" t="s">
        <v>566</v>
      </c>
      <c r="H29" s="7" t="s">
        <v>567</v>
      </c>
      <c r="I29" s="7">
        <v>8.5</v>
      </c>
      <c r="J29" s="61">
        <f>I29*2.54</f>
        <v>21.59</v>
      </c>
      <c r="K29" s="7">
        <v>1.3</v>
      </c>
      <c r="L29" s="7">
        <v>10</v>
      </c>
      <c r="M29" s="7" t="s">
        <v>668</v>
      </c>
      <c r="N29" s="7" t="s">
        <v>688</v>
      </c>
      <c r="O29" s="7">
        <v>363.52</v>
      </c>
    </row>
    <row r="30" spans="1:20" x14ac:dyDescent="0.25">
      <c r="A30" s="7">
        <v>1</v>
      </c>
      <c r="B30" s="7">
        <v>15</v>
      </c>
      <c r="C30" s="7">
        <v>8974</v>
      </c>
      <c r="D30" s="7">
        <v>4.7</v>
      </c>
      <c r="E30" s="7">
        <v>4.7</v>
      </c>
      <c r="F30" s="7" t="s">
        <v>36</v>
      </c>
      <c r="G30" s="7" t="s">
        <v>634</v>
      </c>
      <c r="H30" s="7" t="s">
        <v>635</v>
      </c>
      <c r="I30" s="7">
        <v>4.7</v>
      </c>
      <c r="J30" s="61">
        <f>I30*2.54</f>
        <v>11.938000000000001</v>
      </c>
      <c r="K30" s="7">
        <v>1.3</v>
      </c>
      <c r="L30" s="7">
        <v>7</v>
      </c>
      <c r="M30" s="7" t="s">
        <v>668</v>
      </c>
      <c r="N30" s="7" t="s">
        <v>688</v>
      </c>
      <c r="O30" s="7">
        <v>363.52</v>
      </c>
    </row>
    <row r="31" spans="1:20" x14ac:dyDescent="0.25">
      <c r="A31" s="7">
        <v>1</v>
      </c>
      <c r="B31" s="7">
        <v>16</v>
      </c>
      <c r="C31" s="7" t="s">
        <v>39</v>
      </c>
      <c r="D31" s="7" t="s">
        <v>39</v>
      </c>
      <c r="E31" s="7" t="s">
        <v>39</v>
      </c>
      <c r="F31" s="7" t="s">
        <v>39</v>
      </c>
      <c r="G31" s="7" t="s">
        <v>39</v>
      </c>
      <c r="H31" s="7" t="s">
        <v>39</v>
      </c>
      <c r="I31" s="7" t="s">
        <v>39</v>
      </c>
      <c r="J31" s="61" t="s">
        <v>39</v>
      </c>
      <c r="K31" s="7" t="s">
        <v>39</v>
      </c>
      <c r="L31" s="7" t="s">
        <v>39</v>
      </c>
      <c r="M31" s="7" t="s">
        <v>668</v>
      </c>
      <c r="N31" s="7" t="s">
        <v>688</v>
      </c>
      <c r="O31" s="7">
        <v>363.52</v>
      </c>
    </row>
    <row r="32" spans="1:20" x14ac:dyDescent="0.25">
      <c r="A32" s="7">
        <v>2</v>
      </c>
      <c r="B32" s="7">
        <v>1</v>
      </c>
      <c r="C32" s="7">
        <v>8973</v>
      </c>
      <c r="D32" s="7">
        <v>0.6</v>
      </c>
      <c r="E32" s="7">
        <v>2.5</v>
      </c>
      <c r="F32" s="7" t="s">
        <v>38</v>
      </c>
      <c r="G32" s="7" t="s">
        <v>566</v>
      </c>
      <c r="H32" s="7" t="s">
        <v>567</v>
      </c>
      <c r="I32" s="7">
        <v>5.6</v>
      </c>
      <c r="J32" s="61">
        <f>I32*2.54</f>
        <v>14.223999999999998</v>
      </c>
      <c r="K32" s="7">
        <v>1.3</v>
      </c>
      <c r="L32" s="7">
        <v>7.8</v>
      </c>
      <c r="M32" s="7" t="s">
        <v>669</v>
      </c>
      <c r="N32" s="7" t="s">
        <v>689</v>
      </c>
      <c r="O32" s="7">
        <v>398.01</v>
      </c>
    </row>
    <row r="33" spans="1:15" x14ac:dyDescent="0.25">
      <c r="A33" s="7">
        <v>2</v>
      </c>
      <c r="B33" s="7">
        <v>1</v>
      </c>
      <c r="C33" s="7">
        <v>8972</v>
      </c>
      <c r="D33" s="7">
        <v>0.7</v>
      </c>
      <c r="E33" s="7">
        <v>2.5</v>
      </c>
      <c r="F33" s="7" t="s">
        <v>38</v>
      </c>
      <c r="G33" s="7" t="s">
        <v>566</v>
      </c>
      <c r="H33" s="7" t="s">
        <v>567</v>
      </c>
      <c r="I33" s="7">
        <v>4.4000000000000004</v>
      </c>
      <c r="J33" s="61">
        <f>I33*2.54</f>
        <v>11.176000000000002</v>
      </c>
      <c r="K33" s="7">
        <v>1.3</v>
      </c>
      <c r="L33" s="7">
        <v>7.5</v>
      </c>
      <c r="M33" s="7" t="s">
        <v>669</v>
      </c>
      <c r="N33" s="7" t="s">
        <v>689</v>
      </c>
      <c r="O33" s="7">
        <v>398.01</v>
      </c>
    </row>
    <row r="34" spans="1:15" x14ac:dyDescent="0.25">
      <c r="A34" s="7">
        <v>2</v>
      </c>
      <c r="B34" s="7">
        <v>2</v>
      </c>
      <c r="C34" s="7" t="s">
        <v>39</v>
      </c>
      <c r="D34" s="7" t="s">
        <v>39</v>
      </c>
      <c r="E34" s="7" t="s">
        <v>39</v>
      </c>
      <c r="F34" s="7" t="s">
        <v>39</v>
      </c>
      <c r="G34" s="7" t="s">
        <v>39</v>
      </c>
      <c r="H34" s="7" t="s">
        <v>39</v>
      </c>
      <c r="I34" s="7" t="s">
        <v>39</v>
      </c>
      <c r="J34" s="61" t="s">
        <v>39</v>
      </c>
      <c r="K34" s="7" t="s">
        <v>39</v>
      </c>
      <c r="L34" s="7" t="s">
        <v>39</v>
      </c>
      <c r="M34" s="7" t="s">
        <v>669</v>
      </c>
      <c r="N34" s="7" t="s">
        <v>689</v>
      </c>
      <c r="O34" s="7">
        <v>398.01</v>
      </c>
    </row>
    <row r="35" spans="1:15" x14ac:dyDescent="0.25">
      <c r="A35" s="7">
        <v>2</v>
      </c>
      <c r="B35" s="7">
        <v>3</v>
      </c>
      <c r="C35" s="7">
        <v>8971</v>
      </c>
      <c r="D35" s="7">
        <v>2.2999999999999998</v>
      </c>
      <c r="E35" s="7">
        <v>2.2999999999999998</v>
      </c>
      <c r="F35" s="7" t="s">
        <v>136</v>
      </c>
      <c r="G35" s="7" t="s">
        <v>597</v>
      </c>
      <c r="H35" s="7" t="s">
        <v>598</v>
      </c>
      <c r="I35" s="7">
        <v>4.2</v>
      </c>
      <c r="J35" s="61">
        <f>I35*2.54</f>
        <v>10.668000000000001</v>
      </c>
      <c r="K35" s="7">
        <v>1.3</v>
      </c>
      <c r="L35" s="7">
        <v>5.0999999999999996</v>
      </c>
      <c r="M35" s="7" t="s">
        <v>669</v>
      </c>
      <c r="N35" s="7" t="s">
        <v>689</v>
      </c>
      <c r="O35" s="7">
        <v>398.01</v>
      </c>
    </row>
    <row r="36" spans="1:15" x14ac:dyDescent="0.25">
      <c r="A36" s="7">
        <v>2</v>
      </c>
      <c r="B36" s="7">
        <v>4</v>
      </c>
      <c r="C36" s="7">
        <v>8969</v>
      </c>
      <c r="D36" s="7">
        <v>4</v>
      </c>
      <c r="E36" s="7">
        <v>4.9000000000000004</v>
      </c>
      <c r="F36" s="7" t="s">
        <v>38</v>
      </c>
      <c r="G36" s="7" t="s">
        <v>566</v>
      </c>
      <c r="H36" s="7" t="s">
        <v>567</v>
      </c>
      <c r="I36" s="7">
        <v>5.0999999999999996</v>
      </c>
      <c r="J36" s="61">
        <f>I36*2.54</f>
        <v>12.953999999999999</v>
      </c>
      <c r="K36" s="7">
        <v>1.3</v>
      </c>
      <c r="L36" s="7">
        <v>5</v>
      </c>
      <c r="M36" s="7" t="s">
        <v>669</v>
      </c>
      <c r="N36" s="7" t="s">
        <v>689</v>
      </c>
      <c r="O36" s="7">
        <v>398.01</v>
      </c>
    </row>
    <row r="37" spans="1:15" x14ac:dyDescent="0.25">
      <c r="A37" s="7">
        <v>2</v>
      </c>
      <c r="B37" s="7">
        <v>4</v>
      </c>
      <c r="C37" s="7">
        <v>8970</v>
      </c>
      <c r="D37" s="7">
        <v>0.1</v>
      </c>
      <c r="E37" s="7">
        <v>3.3</v>
      </c>
      <c r="F37" s="7" t="s">
        <v>71</v>
      </c>
      <c r="G37" s="7" t="s">
        <v>609</v>
      </c>
      <c r="H37" s="7" t="s">
        <v>610</v>
      </c>
      <c r="I37" s="7">
        <v>5.2</v>
      </c>
      <c r="J37" s="61">
        <f>I37*2.54</f>
        <v>13.208</v>
      </c>
      <c r="K37" s="7">
        <v>1.3</v>
      </c>
      <c r="L37" s="7">
        <v>6</v>
      </c>
      <c r="M37" s="7" t="s">
        <v>669</v>
      </c>
      <c r="N37" s="7" t="s">
        <v>689</v>
      </c>
      <c r="O37" s="7">
        <v>398.01</v>
      </c>
    </row>
    <row r="38" spans="1:15" x14ac:dyDescent="0.25">
      <c r="A38" s="7">
        <v>2</v>
      </c>
      <c r="B38" s="7">
        <v>4</v>
      </c>
      <c r="C38" s="7">
        <v>8968</v>
      </c>
      <c r="D38" s="7">
        <v>3.1</v>
      </c>
      <c r="E38" s="7">
        <v>2</v>
      </c>
      <c r="F38" s="7" t="s">
        <v>71</v>
      </c>
      <c r="G38" s="7" t="s">
        <v>609</v>
      </c>
      <c r="H38" s="7" t="s">
        <v>610</v>
      </c>
      <c r="I38" s="7">
        <v>5.4</v>
      </c>
      <c r="J38" s="61">
        <f>I38*2.54</f>
        <v>13.716000000000001</v>
      </c>
      <c r="K38" s="7">
        <v>1.3</v>
      </c>
      <c r="L38" s="7">
        <v>6</v>
      </c>
      <c r="M38" s="7" t="s">
        <v>669</v>
      </c>
      <c r="N38" s="7" t="s">
        <v>689</v>
      </c>
      <c r="O38" s="7">
        <v>398.01</v>
      </c>
    </row>
    <row r="39" spans="1:15" x14ac:dyDescent="0.25">
      <c r="A39" s="7">
        <v>2</v>
      </c>
      <c r="B39" s="7">
        <v>5</v>
      </c>
      <c r="C39" s="7">
        <v>8966</v>
      </c>
      <c r="D39" s="7">
        <v>2.4</v>
      </c>
      <c r="E39" s="7">
        <v>1</v>
      </c>
      <c r="F39" s="7" t="s">
        <v>73</v>
      </c>
      <c r="G39" s="7" t="s">
        <v>589</v>
      </c>
      <c r="H39" s="7" t="s">
        <v>590</v>
      </c>
      <c r="I39" s="7">
        <v>5.9</v>
      </c>
      <c r="J39" s="61">
        <f>I39*2.54</f>
        <v>14.986000000000001</v>
      </c>
      <c r="K39" s="7">
        <v>1.3</v>
      </c>
      <c r="L39" s="7">
        <v>5.0999999999999996</v>
      </c>
      <c r="M39" s="7" t="s">
        <v>669</v>
      </c>
      <c r="N39" s="7" t="s">
        <v>689</v>
      </c>
      <c r="O39" s="7">
        <v>398.01</v>
      </c>
    </row>
    <row r="40" spans="1:15" x14ac:dyDescent="0.25">
      <c r="A40" s="7">
        <v>2</v>
      </c>
      <c r="B40" s="7">
        <v>5</v>
      </c>
      <c r="C40" s="7">
        <v>8967</v>
      </c>
      <c r="D40" s="7">
        <v>0.8</v>
      </c>
      <c r="E40" s="7">
        <v>0.1</v>
      </c>
      <c r="F40" s="7" t="s">
        <v>74</v>
      </c>
      <c r="G40" s="7" t="s">
        <v>652</v>
      </c>
      <c r="H40" s="7" t="s">
        <v>653</v>
      </c>
      <c r="I40" s="7">
        <v>4.9000000000000004</v>
      </c>
      <c r="J40" s="61">
        <f>I40*2.54</f>
        <v>12.446000000000002</v>
      </c>
      <c r="K40" s="7">
        <v>1.3</v>
      </c>
      <c r="L40" s="7">
        <v>4.4000000000000004</v>
      </c>
      <c r="M40" s="7" t="s">
        <v>669</v>
      </c>
      <c r="N40" s="7" t="s">
        <v>689</v>
      </c>
      <c r="O40" s="7">
        <v>398.01</v>
      </c>
    </row>
    <row r="41" spans="1:15" x14ac:dyDescent="0.25">
      <c r="A41" s="7">
        <v>2</v>
      </c>
      <c r="B41" s="7">
        <v>6</v>
      </c>
      <c r="C41" s="7">
        <v>8965</v>
      </c>
      <c r="D41" s="7">
        <v>2.6</v>
      </c>
      <c r="E41" s="7">
        <v>4.9000000000000004</v>
      </c>
      <c r="F41" s="7" t="s">
        <v>38</v>
      </c>
      <c r="G41" s="7" t="s">
        <v>566</v>
      </c>
      <c r="H41" s="7" t="s">
        <v>567</v>
      </c>
      <c r="I41" s="7">
        <v>4.2</v>
      </c>
      <c r="J41" s="61">
        <f>I41*2.54</f>
        <v>10.668000000000001</v>
      </c>
      <c r="K41" s="7">
        <v>1.3</v>
      </c>
      <c r="L41" s="7">
        <v>4.5999999999999996</v>
      </c>
      <c r="M41" s="7" t="s">
        <v>669</v>
      </c>
      <c r="N41" s="7" t="s">
        <v>689</v>
      </c>
      <c r="O41" s="7">
        <v>398.01</v>
      </c>
    </row>
    <row r="42" spans="1:15" x14ac:dyDescent="0.25">
      <c r="A42" s="7">
        <v>2</v>
      </c>
      <c r="B42" s="7">
        <v>6</v>
      </c>
      <c r="C42" s="7">
        <v>8964</v>
      </c>
      <c r="D42" s="7">
        <v>2.6</v>
      </c>
      <c r="E42" s="7">
        <v>4.9000000000000004</v>
      </c>
      <c r="F42" s="7" t="s">
        <v>38</v>
      </c>
      <c r="G42" s="7" t="s">
        <v>566</v>
      </c>
      <c r="H42" s="7" t="s">
        <v>567</v>
      </c>
      <c r="I42" s="7">
        <v>4.9000000000000004</v>
      </c>
      <c r="J42" s="61">
        <f>I42*2.54</f>
        <v>12.446000000000002</v>
      </c>
      <c r="K42" s="7">
        <v>1.3</v>
      </c>
      <c r="L42" s="7">
        <v>4.7</v>
      </c>
      <c r="M42" s="7" t="s">
        <v>669</v>
      </c>
      <c r="N42" s="7" t="s">
        <v>689</v>
      </c>
      <c r="O42" s="7">
        <v>398.01</v>
      </c>
    </row>
    <row r="43" spans="1:15" x14ac:dyDescent="0.25">
      <c r="A43" s="7">
        <v>2</v>
      </c>
      <c r="B43" s="7">
        <v>7</v>
      </c>
      <c r="C43" s="7">
        <v>8963</v>
      </c>
      <c r="D43" s="7">
        <v>4.5999999999999996</v>
      </c>
      <c r="E43" s="7">
        <v>2.6</v>
      </c>
      <c r="F43" s="7" t="s">
        <v>74</v>
      </c>
      <c r="G43" s="7" t="s">
        <v>652</v>
      </c>
      <c r="H43" s="7" t="s">
        <v>653</v>
      </c>
      <c r="I43" s="7">
        <v>4.5</v>
      </c>
      <c r="J43" s="61">
        <f>I43*2.54</f>
        <v>11.43</v>
      </c>
      <c r="K43" s="7">
        <v>1.3</v>
      </c>
      <c r="L43" s="7">
        <v>4.3</v>
      </c>
      <c r="M43" s="7" t="s">
        <v>669</v>
      </c>
      <c r="N43" s="7" t="s">
        <v>689</v>
      </c>
      <c r="O43" s="7">
        <v>398.01</v>
      </c>
    </row>
    <row r="44" spans="1:15" x14ac:dyDescent="0.25">
      <c r="A44" s="7">
        <v>2</v>
      </c>
      <c r="B44" s="7">
        <v>8</v>
      </c>
      <c r="C44" s="7">
        <v>8962</v>
      </c>
      <c r="D44" s="7">
        <v>4.5</v>
      </c>
      <c r="E44" s="7">
        <v>2</v>
      </c>
      <c r="F44" s="7" t="s">
        <v>38</v>
      </c>
      <c r="G44" s="7" t="s">
        <v>566</v>
      </c>
      <c r="H44" s="7" t="s">
        <v>567</v>
      </c>
      <c r="I44" s="7">
        <v>4.5</v>
      </c>
      <c r="J44" s="61">
        <f>I44*2.54</f>
        <v>11.43</v>
      </c>
      <c r="K44" s="7">
        <v>1.3</v>
      </c>
      <c r="L44" s="7">
        <v>5.3</v>
      </c>
      <c r="M44" s="7" t="s">
        <v>669</v>
      </c>
      <c r="N44" s="7" t="s">
        <v>689</v>
      </c>
      <c r="O44" s="7">
        <v>398.01</v>
      </c>
    </row>
    <row r="45" spans="1:15" x14ac:dyDescent="0.25">
      <c r="A45" s="7">
        <v>2</v>
      </c>
      <c r="B45" s="7">
        <v>8</v>
      </c>
      <c r="C45" s="7">
        <v>8961</v>
      </c>
      <c r="D45" s="7">
        <v>4.7</v>
      </c>
      <c r="E45" s="7">
        <v>2.1</v>
      </c>
      <c r="F45" s="7" t="s">
        <v>38</v>
      </c>
      <c r="G45" s="7" t="s">
        <v>566</v>
      </c>
      <c r="H45" s="7" t="s">
        <v>567</v>
      </c>
      <c r="I45" s="7">
        <v>6.4</v>
      </c>
      <c r="J45" s="61">
        <f>I45*2.54</f>
        <v>16.256</v>
      </c>
      <c r="K45" s="7">
        <v>1.3</v>
      </c>
      <c r="L45" s="7">
        <v>9.1</v>
      </c>
      <c r="M45" s="7" t="s">
        <v>669</v>
      </c>
      <c r="N45" s="7" t="s">
        <v>689</v>
      </c>
      <c r="O45" s="7">
        <v>398.01</v>
      </c>
    </row>
    <row r="46" spans="1:15" x14ac:dyDescent="0.25">
      <c r="A46" s="7">
        <v>2</v>
      </c>
      <c r="B46" s="7">
        <v>9</v>
      </c>
      <c r="C46" s="7">
        <v>8960</v>
      </c>
      <c r="D46" s="7">
        <v>2.7</v>
      </c>
      <c r="E46" s="7">
        <v>2.2999999999999998</v>
      </c>
      <c r="F46" s="7" t="s">
        <v>73</v>
      </c>
      <c r="G46" s="7" t="s">
        <v>589</v>
      </c>
      <c r="H46" s="7" t="s">
        <v>590</v>
      </c>
      <c r="I46" s="7">
        <v>6</v>
      </c>
      <c r="J46" s="61">
        <f>I46*2.54</f>
        <v>15.24</v>
      </c>
      <c r="K46" s="7">
        <v>1.3</v>
      </c>
      <c r="L46" s="7">
        <v>5.4</v>
      </c>
      <c r="M46" s="7" t="s">
        <v>669</v>
      </c>
      <c r="N46" s="7" t="s">
        <v>689</v>
      </c>
      <c r="O46" s="7">
        <v>398.01</v>
      </c>
    </row>
    <row r="47" spans="1:15" x14ac:dyDescent="0.25">
      <c r="A47" s="7">
        <v>2</v>
      </c>
      <c r="B47" s="7">
        <v>10</v>
      </c>
      <c r="C47" s="7">
        <v>8958</v>
      </c>
      <c r="D47" s="7">
        <v>1.8</v>
      </c>
      <c r="E47" s="7">
        <v>3.1</v>
      </c>
      <c r="F47" s="7" t="s">
        <v>38</v>
      </c>
      <c r="G47" s="7" t="s">
        <v>566</v>
      </c>
      <c r="H47" s="7" t="s">
        <v>567</v>
      </c>
      <c r="I47" s="7">
        <v>4.8</v>
      </c>
      <c r="J47" s="61">
        <f>I47*2.54</f>
        <v>12.192</v>
      </c>
      <c r="K47" s="7">
        <v>1.3</v>
      </c>
      <c r="L47" s="7">
        <v>5.7</v>
      </c>
      <c r="M47" s="7" t="s">
        <v>669</v>
      </c>
      <c r="N47" s="7" t="s">
        <v>689</v>
      </c>
      <c r="O47" s="7">
        <v>398.01</v>
      </c>
    </row>
    <row r="48" spans="1:15" x14ac:dyDescent="0.25">
      <c r="A48" s="7">
        <v>2</v>
      </c>
      <c r="B48" s="7">
        <v>10</v>
      </c>
      <c r="C48" s="7">
        <v>8959</v>
      </c>
      <c r="D48" s="7">
        <v>1.6</v>
      </c>
      <c r="E48" s="7">
        <v>0.8</v>
      </c>
      <c r="F48" s="7" t="s">
        <v>73</v>
      </c>
      <c r="G48" s="7" t="s">
        <v>589</v>
      </c>
      <c r="H48" s="7" t="s">
        <v>590</v>
      </c>
      <c r="I48" s="7">
        <v>4.5</v>
      </c>
      <c r="J48" s="61">
        <f>I48*2.54</f>
        <v>11.43</v>
      </c>
      <c r="K48" s="7">
        <v>6.1</v>
      </c>
      <c r="M48" s="7" t="s">
        <v>669</v>
      </c>
      <c r="N48" s="7" t="s">
        <v>689</v>
      </c>
      <c r="O48" s="7">
        <v>398.01</v>
      </c>
    </row>
    <row r="49" spans="1:15" x14ac:dyDescent="0.25">
      <c r="A49" s="7">
        <v>2</v>
      </c>
      <c r="B49" s="7">
        <v>11</v>
      </c>
      <c r="C49" s="7" t="s">
        <v>39</v>
      </c>
      <c r="D49" s="7" t="s">
        <v>39</v>
      </c>
      <c r="E49" s="7" t="s">
        <v>39</v>
      </c>
      <c r="F49" s="7" t="s">
        <v>39</v>
      </c>
      <c r="G49" s="7" t="s">
        <v>39</v>
      </c>
      <c r="H49" s="7" t="s">
        <v>39</v>
      </c>
      <c r="I49" s="7" t="s">
        <v>39</v>
      </c>
      <c r="J49" s="61" t="s">
        <v>39</v>
      </c>
      <c r="K49" s="7" t="s">
        <v>39</v>
      </c>
      <c r="L49" s="7" t="s">
        <v>39</v>
      </c>
      <c r="M49" s="7" t="s">
        <v>669</v>
      </c>
      <c r="N49" s="7" t="s">
        <v>689</v>
      </c>
      <c r="O49" s="7">
        <v>398.01</v>
      </c>
    </row>
    <row r="50" spans="1:15" x14ac:dyDescent="0.25">
      <c r="A50" s="7">
        <v>2</v>
      </c>
      <c r="B50" s="7">
        <v>12</v>
      </c>
      <c r="C50" s="7" t="s">
        <v>39</v>
      </c>
      <c r="D50" s="7" t="s">
        <v>39</v>
      </c>
      <c r="E50" s="7" t="s">
        <v>39</v>
      </c>
      <c r="F50" s="7" t="s">
        <v>39</v>
      </c>
      <c r="G50" s="7" t="s">
        <v>39</v>
      </c>
      <c r="H50" s="7" t="s">
        <v>39</v>
      </c>
      <c r="I50" s="7" t="s">
        <v>39</v>
      </c>
      <c r="J50" s="61" t="s">
        <v>39</v>
      </c>
      <c r="K50" s="7" t="s">
        <v>39</v>
      </c>
      <c r="L50" s="7" t="s">
        <v>39</v>
      </c>
      <c r="M50" s="7" t="s">
        <v>669</v>
      </c>
      <c r="N50" s="7" t="s">
        <v>689</v>
      </c>
      <c r="O50" s="7">
        <v>398.01</v>
      </c>
    </row>
    <row r="51" spans="1:15" x14ac:dyDescent="0.25">
      <c r="A51" s="7">
        <v>2</v>
      </c>
      <c r="B51" s="7">
        <v>13</v>
      </c>
      <c r="C51" s="7">
        <v>8957</v>
      </c>
      <c r="D51" s="7">
        <v>4</v>
      </c>
      <c r="E51" s="7">
        <v>3</v>
      </c>
      <c r="F51" s="7" t="s">
        <v>71</v>
      </c>
      <c r="G51" s="7" t="s">
        <v>609</v>
      </c>
      <c r="H51" s="7" t="s">
        <v>610</v>
      </c>
      <c r="I51" s="7">
        <v>6.7</v>
      </c>
      <c r="J51" s="61">
        <f>I51*2.54</f>
        <v>17.018000000000001</v>
      </c>
      <c r="K51" s="7">
        <v>1.3</v>
      </c>
      <c r="L51" s="7">
        <v>8.6999999999999993</v>
      </c>
      <c r="M51" s="7" t="s">
        <v>669</v>
      </c>
      <c r="N51" s="7" t="s">
        <v>689</v>
      </c>
      <c r="O51" s="7">
        <v>398.01</v>
      </c>
    </row>
    <row r="52" spans="1:15" x14ac:dyDescent="0.25">
      <c r="A52" s="7">
        <v>2</v>
      </c>
      <c r="B52" s="7">
        <v>14</v>
      </c>
      <c r="C52" s="7">
        <v>8956</v>
      </c>
      <c r="D52" s="7">
        <v>0.5</v>
      </c>
      <c r="E52" s="7">
        <v>1.3</v>
      </c>
      <c r="F52" s="7" t="s">
        <v>136</v>
      </c>
      <c r="G52" s="7" t="s">
        <v>597</v>
      </c>
      <c r="H52" s="7" t="s">
        <v>598</v>
      </c>
      <c r="I52" s="7">
        <v>4.5</v>
      </c>
      <c r="J52" s="61">
        <f>I52*2.54</f>
        <v>11.43</v>
      </c>
      <c r="K52" s="7">
        <v>1.3</v>
      </c>
      <c r="L52" s="7">
        <v>4.5</v>
      </c>
      <c r="M52" s="7" t="s">
        <v>669</v>
      </c>
      <c r="N52" s="7" t="s">
        <v>689</v>
      </c>
      <c r="O52" s="7">
        <v>398.01</v>
      </c>
    </row>
    <row r="53" spans="1:15" x14ac:dyDescent="0.25">
      <c r="A53" s="7">
        <v>2</v>
      </c>
      <c r="B53" s="7">
        <v>15</v>
      </c>
      <c r="C53" s="7">
        <v>8954</v>
      </c>
      <c r="D53" s="7">
        <v>2.9</v>
      </c>
      <c r="E53" s="7">
        <v>2.2999999999999998</v>
      </c>
      <c r="F53" s="7" t="s">
        <v>38</v>
      </c>
      <c r="G53" s="7" t="s">
        <v>566</v>
      </c>
      <c r="H53" s="7" t="s">
        <v>567</v>
      </c>
      <c r="I53" s="7">
        <v>4.4000000000000004</v>
      </c>
      <c r="J53" s="61">
        <f>I53*2.54</f>
        <v>11.176000000000002</v>
      </c>
      <c r="K53" s="7">
        <v>1.3</v>
      </c>
      <c r="L53" s="7">
        <v>5.4</v>
      </c>
      <c r="M53" s="7" t="s">
        <v>669</v>
      </c>
      <c r="N53" s="7" t="s">
        <v>689</v>
      </c>
      <c r="O53" s="7">
        <v>398.01</v>
      </c>
    </row>
    <row r="54" spans="1:15" x14ac:dyDescent="0.25">
      <c r="A54" s="7">
        <v>2</v>
      </c>
      <c r="B54" s="7">
        <v>15</v>
      </c>
      <c r="C54" s="7">
        <v>8955</v>
      </c>
      <c r="D54" s="7">
        <v>2.2000000000000002</v>
      </c>
      <c r="E54" s="7">
        <v>1.2</v>
      </c>
      <c r="F54" s="7" t="s">
        <v>36</v>
      </c>
      <c r="G54" s="7" t="s">
        <v>634</v>
      </c>
      <c r="H54" s="7" t="s">
        <v>635</v>
      </c>
      <c r="I54" s="7">
        <v>4.2</v>
      </c>
      <c r="J54" s="61">
        <f>I54*2.54</f>
        <v>10.668000000000001</v>
      </c>
      <c r="K54" s="7">
        <v>1.3</v>
      </c>
      <c r="L54" s="7">
        <v>5</v>
      </c>
      <c r="M54" s="7" t="s">
        <v>669</v>
      </c>
      <c r="N54" s="7" t="s">
        <v>689</v>
      </c>
      <c r="O54" s="7">
        <v>398.01</v>
      </c>
    </row>
    <row r="55" spans="1:15" x14ac:dyDescent="0.25">
      <c r="A55" s="7">
        <v>2</v>
      </c>
      <c r="B55" s="7">
        <v>16</v>
      </c>
      <c r="C55" s="7">
        <v>8953</v>
      </c>
      <c r="D55" s="7">
        <v>4.5</v>
      </c>
      <c r="E55" s="7">
        <v>2</v>
      </c>
      <c r="F55" s="7" t="s">
        <v>36</v>
      </c>
      <c r="G55" s="7" t="s">
        <v>634</v>
      </c>
      <c r="H55" s="7" t="s">
        <v>635</v>
      </c>
      <c r="I55" s="7">
        <v>4.5</v>
      </c>
      <c r="J55" s="61">
        <f>I55*2.54</f>
        <v>11.43</v>
      </c>
      <c r="K55" s="7">
        <v>1.3</v>
      </c>
      <c r="L55" s="7">
        <v>5</v>
      </c>
      <c r="M55" s="7" t="s">
        <v>669</v>
      </c>
      <c r="N55" s="7" t="s">
        <v>689</v>
      </c>
      <c r="O55" s="7">
        <v>398.01</v>
      </c>
    </row>
    <row r="56" spans="1:15" x14ac:dyDescent="0.25">
      <c r="A56" s="7">
        <v>3</v>
      </c>
      <c r="B56" s="7">
        <v>1</v>
      </c>
      <c r="C56" s="7">
        <v>8952</v>
      </c>
      <c r="D56" s="7">
        <v>0.3</v>
      </c>
      <c r="E56" s="7">
        <v>2.4</v>
      </c>
      <c r="F56" s="7" t="s">
        <v>70</v>
      </c>
      <c r="G56" s="7" t="s">
        <v>562</v>
      </c>
      <c r="H56" s="7" t="s">
        <v>563</v>
      </c>
      <c r="I56" s="7">
        <v>6.5</v>
      </c>
      <c r="J56" s="61">
        <f>I56*2.54</f>
        <v>16.510000000000002</v>
      </c>
      <c r="K56" s="7">
        <v>1.3</v>
      </c>
      <c r="L56" s="7">
        <v>6.5</v>
      </c>
      <c r="M56" s="7" t="s">
        <v>670</v>
      </c>
      <c r="N56" s="7" t="s">
        <v>690</v>
      </c>
      <c r="O56" s="7">
        <v>424.51</v>
      </c>
    </row>
    <row r="57" spans="1:15" x14ac:dyDescent="0.25">
      <c r="A57" s="7">
        <v>3</v>
      </c>
      <c r="B57" s="7">
        <v>2</v>
      </c>
      <c r="C57" s="7">
        <v>8951</v>
      </c>
      <c r="D57" s="7">
        <v>2.6</v>
      </c>
      <c r="E57" s="7">
        <v>1.2</v>
      </c>
      <c r="F57" s="7" t="s">
        <v>36</v>
      </c>
      <c r="G57" s="7" t="s">
        <v>634</v>
      </c>
      <c r="H57" s="7" t="s">
        <v>635</v>
      </c>
      <c r="I57" s="7">
        <v>4.5999999999999996</v>
      </c>
      <c r="J57" s="61">
        <f>I57*2.54</f>
        <v>11.683999999999999</v>
      </c>
      <c r="K57" s="7">
        <v>1.3</v>
      </c>
      <c r="L57" s="7">
        <v>5.5</v>
      </c>
      <c r="M57" s="7" t="s">
        <v>670</v>
      </c>
      <c r="N57" s="7" t="s">
        <v>690</v>
      </c>
      <c r="O57" s="7">
        <v>424.51</v>
      </c>
    </row>
    <row r="58" spans="1:15" x14ac:dyDescent="0.25">
      <c r="A58" s="7">
        <v>3</v>
      </c>
      <c r="B58" s="7">
        <v>3</v>
      </c>
      <c r="C58" s="7">
        <v>8950</v>
      </c>
      <c r="D58" s="7">
        <v>1.6</v>
      </c>
      <c r="E58" s="7">
        <v>2.4</v>
      </c>
      <c r="F58" s="7" t="s">
        <v>38</v>
      </c>
      <c r="G58" s="7" t="s">
        <v>566</v>
      </c>
      <c r="H58" s="7" t="s">
        <v>567</v>
      </c>
      <c r="I58" s="7">
        <v>5.9</v>
      </c>
      <c r="J58" s="61">
        <f>I58*2.54</f>
        <v>14.986000000000001</v>
      </c>
      <c r="K58" s="7">
        <v>1.3</v>
      </c>
      <c r="L58" s="7">
        <v>8.6</v>
      </c>
      <c r="M58" s="7" t="s">
        <v>670</v>
      </c>
      <c r="N58" s="7" t="s">
        <v>690</v>
      </c>
      <c r="O58" s="7">
        <v>424.51</v>
      </c>
    </row>
    <row r="59" spans="1:15" x14ac:dyDescent="0.25">
      <c r="A59" s="7">
        <v>3</v>
      </c>
      <c r="B59" s="7">
        <v>3</v>
      </c>
      <c r="C59" s="7">
        <v>8949</v>
      </c>
      <c r="D59" s="7">
        <v>3.1</v>
      </c>
      <c r="E59" s="7">
        <v>1.9</v>
      </c>
      <c r="F59" s="7" t="s">
        <v>38</v>
      </c>
      <c r="G59" s="7" t="s">
        <v>566</v>
      </c>
      <c r="H59" s="7" t="s">
        <v>567</v>
      </c>
      <c r="I59" s="7">
        <v>5.0999999999999996</v>
      </c>
      <c r="J59" s="61">
        <f>I59*2.54</f>
        <v>12.953999999999999</v>
      </c>
      <c r="K59" s="7">
        <v>1.3</v>
      </c>
      <c r="L59" s="7">
        <v>7.1</v>
      </c>
      <c r="M59" s="7" t="s">
        <v>670</v>
      </c>
      <c r="N59" s="7" t="s">
        <v>690</v>
      </c>
      <c r="O59" s="7">
        <v>424.51</v>
      </c>
    </row>
    <row r="60" spans="1:15" x14ac:dyDescent="0.25">
      <c r="A60" s="7">
        <v>3</v>
      </c>
      <c r="B60" s="7">
        <v>4</v>
      </c>
      <c r="C60" s="7">
        <v>8948</v>
      </c>
      <c r="D60" s="7">
        <v>1</v>
      </c>
      <c r="E60" s="7">
        <v>0.3</v>
      </c>
      <c r="F60" s="7" t="s">
        <v>38</v>
      </c>
      <c r="G60" s="7" t="s">
        <v>566</v>
      </c>
      <c r="H60" s="7" t="s">
        <v>567</v>
      </c>
      <c r="I60" s="7">
        <v>6.9</v>
      </c>
      <c r="J60" s="61">
        <f>I60*2.54</f>
        <v>17.526</v>
      </c>
      <c r="K60" s="7">
        <v>1.3</v>
      </c>
      <c r="L60" s="7">
        <v>3.4</v>
      </c>
      <c r="M60" s="7" t="s">
        <v>670</v>
      </c>
      <c r="N60" s="7" t="s">
        <v>690</v>
      </c>
      <c r="O60" s="7">
        <v>424.51</v>
      </c>
    </row>
    <row r="61" spans="1:15" x14ac:dyDescent="0.25">
      <c r="A61" s="7">
        <v>3</v>
      </c>
      <c r="B61" s="7">
        <v>4</v>
      </c>
      <c r="C61" s="7">
        <v>8947</v>
      </c>
      <c r="D61" s="7">
        <v>0.6</v>
      </c>
      <c r="E61" s="7">
        <v>3</v>
      </c>
      <c r="F61" s="7" t="s">
        <v>71</v>
      </c>
      <c r="G61" s="7" t="s">
        <v>609</v>
      </c>
      <c r="H61" s="7" t="s">
        <v>610</v>
      </c>
      <c r="I61" s="7">
        <v>5.6</v>
      </c>
      <c r="J61" s="61">
        <f>I61*2.54</f>
        <v>14.223999999999998</v>
      </c>
      <c r="K61" s="7">
        <v>1.3</v>
      </c>
      <c r="L61" s="7">
        <v>5</v>
      </c>
      <c r="M61" s="7" t="s">
        <v>670</v>
      </c>
      <c r="N61" s="7" t="s">
        <v>690</v>
      </c>
      <c r="O61" s="7">
        <v>424.51</v>
      </c>
    </row>
    <row r="62" spans="1:15" x14ac:dyDescent="0.25">
      <c r="A62" s="7">
        <v>3</v>
      </c>
      <c r="B62" s="7">
        <v>4</v>
      </c>
      <c r="C62" s="7">
        <v>8946</v>
      </c>
      <c r="D62" s="7">
        <v>4.2</v>
      </c>
      <c r="E62" s="7">
        <v>2.7</v>
      </c>
      <c r="F62" s="7" t="s">
        <v>72</v>
      </c>
      <c r="G62" s="7" t="s">
        <v>621</v>
      </c>
      <c r="H62" s="7" t="s">
        <v>622</v>
      </c>
      <c r="I62" s="7">
        <v>5.35</v>
      </c>
      <c r="J62" s="61">
        <f>I62*2.54</f>
        <v>13.588999999999999</v>
      </c>
      <c r="K62" s="7">
        <v>1.3</v>
      </c>
      <c r="L62" s="7">
        <v>9</v>
      </c>
      <c r="M62" s="7" t="s">
        <v>670</v>
      </c>
      <c r="N62" s="7" t="s">
        <v>690</v>
      </c>
      <c r="O62" s="7">
        <v>424.51</v>
      </c>
    </row>
    <row r="63" spans="1:15" x14ac:dyDescent="0.25">
      <c r="A63" s="7">
        <v>3</v>
      </c>
      <c r="B63" s="7">
        <v>5</v>
      </c>
      <c r="C63" s="7">
        <v>8945</v>
      </c>
      <c r="D63" s="7">
        <v>0.8</v>
      </c>
      <c r="E63" s="7">
        <v>2.7</v>
      </c>
      <c r="F63" s="7" t="s">
        <v>38</v>
      </c>
      <c r="G63" s="7" t="s">
        <v>566</v>
      </c>
      <c r="H63" s="7" t="s">
        <v>567</v>
      </c>
      <c r="I63" s="7">
        <v>6.9</v>
      </c>
      <c r="J63" s="61">
        <f>I63*2.54</f>
        <v>17.526</v>
      </c>
      <c r="K63" s="7">
        <v>1.3</v>
      </c>
      <c r="L63" s="7">
        <v>10.6</v>
      </c>
      <c r="M63" s="7" t="s">
        <v>670</v>
      </c>
      <c r="N63" s="7" t="s">
        <v>690</v>
      </c>
      <c r="O63" s="7">
        <v>424.51</v>
      </c>
    </row>
    <row r="64" spans="1:15" x14ac:dyDescent="0.25">
      <c r="A64" s="7">
        <v>3</v>
      </c>
      <c r="B64" s="7">
        <v>5</v>
      </c>
      <c r="C64" s="7">
        <v>8943</v>
      </c>
      <c r="D64" s="7">
        <v>2.4</v>
      </c>
      <c r="E64" s="7">
        <v>2.5</v>
      </c>
      <c r="F64" s="7" t="s">
        <v>38</v>
      </c>
      <c r="G64" s="7" t="s">
        <v>566</v>
      </c>
      <c r="H64" s="7" t="s">
        <v>567</v>
      </c>
      <c r="I64" s="7">
        <v>5.5</v>
      </c>
      <c r="J64" s="61">
        <f>I64*2.54</f>
        <v>13.97</v>
      </c>
      <c r="K64" s="7">
        <v>2</v>
      </c>
      <c r="L64" s="7">
        <v>7.1</v>
      </c>
      <c r="M64" s="7" t="s">
        <v>670</v>
      </c>
      <c r="N64" s="7" t="s">
        <v>690</v>
      </c>
      <c r="O64" s="7">
        <v>424.51</v>
      </c>
    </row>
    <row r="65" spans="1:15" x14ac:dyDescent="0.25">
      <c r="A65" s="7">
        <v>3</v>
      </c>
      <c r="B65" s="7">
        <v>5</v>
      </c>
      <c r="C65" s="7">
        <v>8944</v>
      </c>
      <c r="D65" s="7">
        <v>1.7</v>
      </c>
      <c r="E65" s="7">
        <v>4.0999999999999996</v>
      </c>
      <c r="F65" s="7" t="s">
        <v>73</v>
      </c>
      <c r="G65" s="7" t="s">
        <v>589</v>
      </c>
      <c r="H65" s="7" t="s">
        <v>590</v>
      </c>
      <c r="I65" s="7">
        <v>4.8</v>
      </c>
      <c r="J65" s="61">
        <f>I65*2.54</f>
        <v>12.192</v>
      </c>
      <c r="K65" s="7">
        <v>1.3</v>
      </c>
      <c r="L65" s="7">
        <v>5.5</v>
      </c>
      <c r="M65" s="7" t="s">
        <v>670</v>
      </c>
      <c r="N65" s="7" t="s">
        <v>690</v>
      </c>
      <c r="O65" s="7">
        <v>424.51</v>
      </c>
    </row>
    <row r="66" spans="1:15" x14ac:dyDescent="0.25">
      <c r="A66" s="7">
        <v>3</v>
      </c>
      <c r="B66" s="7">
        <v>5</v>
      </c>
      <c r="C66" s="7">
        <v>8942</v>
      </c>
      <c r="D66" s="7">
        <v>2.2000000000000002</v>
      </c>
      <c r="E66" s="7">
        <v>0.2</v>
      </c>
      <c r="F66" s="7" t="s">
        <v>74</v>
      </c>
      <c r="G66" s="7" t="s">
        <v>652</v>
      </c>
      <c r="H66" s="7" t="s">
        <v>653</v>
      </c>
      <c r="I66" s="7">
        <v>5.65</v>
      </c>
      <c r="J66" s="61">
        <f>I66*2.54</f>
        <v>14.351000000000001</v>
      </c>
      <c r="K66" s="7">
        <v>1.3</v>
      </c>
      <c r="L66" s="7">
        <v>5.3</v>
      </c>
      <c r="M66" s="7" t="s">
        <v>670</v>
      </c>
      <c r="N66" s="7" t="s">
        <v>690</v>
      </c>
      <c r="O66" s="7">
        <v>424.51</v>
      </c>
    </row>
    <row r="67" spans="1:15" x14ac:dyDescent="0.25">
      <c r="A67" s="7">
        <v>3</v>
      </c>
      <c r="B67" s="7">
        <v>6</v>
      </c>
      <c r="C67" s="7">
        <v>8939</v>
      </c>
      <c r="D67" s="7">
        <v>3.3</v>
      </c>
      <c r="E67" s="7">
        <v>2.2000000000000002</v>
      </c>
      <c r="F67" s="7" t="s">
        <v>38</v>
      </c>
      <c r="G67" s="7" t="s">
        <v>566</v>
      </c>
      <c r="H67" s="7" t="s">
        <v>567</v>
      </c>
      <c r="I67" s="7">
        <v>5.23</v>
      </c>
      <c r="J67" s="61">
        <f>I67*2.54</f>
        <v>13.284200000000002</v>
      </c>
      <c r="K67" s="7">
        <v>1.3</v>
      </c>
      <c r="L67" s="7">
        <v>5.0999999999999996</v>
      </c>
      <c r="M67" s="7" t="s">
        <v>670</v>
      </c>
      <c r="N67" s="7" t="s">
        <v>690</v>
      </c>
      <c r="O67" s="7">
        <v>424.51</v>
      </c>
    </row>
    <row r="68" spans="1:15" x14ac:dyDescent="0.25">
      <c r="A68" s="7">
        <v>3</v>
      </c>
      <c r="B68" s="7">
        <v>6</v>
      </c>
      <c r="C68" s="7">
        <v>8938</v>
      </c>
      <c r="D68" s="7">
        <v>4.7</v>
      </c>
      <c r="E68" s="7">
        <v>4</v>
      </c>
      <c r="F68" s="7" t="s">
        <v>38</v>
      </c>
      <c r="G68" s="7" t="s">
        <v>566</v>
      </c>
      <c r="H68" s="7" t="s">
        <v>567</v>
      </c>
      <c r="I68" s="7">
        <v>5</v>
      </c>
      <c r="J68" s="61">
        <f>I68*2.54</f>
        <v>12.7</v>
      </c>
      <c r="K68" s="7">
        <v>1.3</v>
      </c>
      <c r="L68" s="7">
        <v>7</v>
      </c>
      <c r="M68" s="7" t="s">
        <v>670</v>
      </c>
      <c r="N68" s="7" t="s">
        <v>690</v>
      </c>
      <c r="O68" s="7">
        <v>424.51</v>
      </c>
    </row>
    <row r="69" spans="1:15" x14ac:dyDescent="0.25">
      <c r="A69" s="7">
        <v>3</v>
      </c>
      <c r="B69" s="7">
        <v>6</v>
      </c>
      <c r="C69" s="7">
        <v>8940</v>
      </c>
      <c r="D69" s="7">
        <v>1</v>
      </c>
      <c r="E69" s="7">
        <v>2.1</v>
      </c>
      <c r="F69" s="7" t="s">
        <v>515</v>
      </c>
      <c r="G69" s="7" t="s">
        <v>615</v>
      </c>
      <c r="H69" s="7" t="s">
        <v>616</v>
      </c>
      <c r="I69" s="7">
        <v>4.2</v>
      </c>
      <c r="J69" s="61">
        <f>I69*2.54</f>
        <v>10.668000000000001</v>
      </c>
      <c r="K69" s="7">
        <v>1.3</v>
      </c>
      <c r="L69" s="7">
        <v>7</v>
      </c>
      <c r="M69" s="7" t="s">
        <v>670</v>
      </c>
      <c r="N69" s="7" t="s">
        <v>690</v>
      </c>
      <c r="O69" s="7">
        <v>424.51</v>
      </c>
    </row>
    <row r="70" spans="1:15" x14ac:dyDescent="0.25">
      <c r="A70" s="7">
        <v>3</v>
      </c>
      <c r="B70" s="7">
        <v>6</v>
      </c>
      <c r="C70" s="7">
        <v>8941</v>
      </c>
      <c r="D70" s="7">
        <v>2</v>
      </c>
      <c r="E70" s="7">
        <v>1.5</v>
      </c>
      <c r="F70" s="7" t="s">
        <v>36</v>
      </c>
      <c r="G70" s="7" t="s">
        <v>634</v>
      </c>
      <c r="H70" s="7" t="s">
        <v>635</v>
      </c>
      <c r="I70" s="7">
        <v>4.9400000000000004</v>
      </c>
      <c r="J70" s="61">
        <f>I70*2.54</f>
        <v>12.547600000000001</v>
      </c>
      <c r="K70" s="7">
        <v>1.3</v>
      </c>
      <c r="L70" s="7">
        <v>8.1</v>
      </c>
      <c r="M70" s="7" t="s">
        <v>670</v>
      </c>
      <c r="N70" s="7" t="s">
        <v>690</v>
      </c>
      <c r="O70" s="7">
        <v>424.51</v>
      </c>
    </row>
    <row r="71" spans="1:15" x14ac:dyDescent="0.25">
      <c r="A71" s="7">
        <v>3</v>
      </c>
      <c r="B71" s="7">
        <v>7</v>
      </c>
      <c r="C71" s="7">
        <v>8937</v>
      </c>
      <c r="D71" s="7">
        <v>2.5</v>
      </c>
      <c r="E71" s="7">
        <v>1</v>
      </c>
      <c r="F71" s="7" t="s">
        <v>36</v>
      </c>
      <c r="G71" s="7" t="s">
        <v>634</v>
      </c>
      <c r="H71" s="7" t="s">
        <v>635</v>
      </c>
      <c r="I71" s="7">
        <v>5.9</v>
      </c>
      <c r="J71" s="61">
        <f>I71*2.54</f>
        <v>14.986000000000001</v>
      </c>
      <c r="K71" s="7">
        <v>1.3</v>
      </c>
      <c r="L71" s="7">
        <v>7.1</v>
      </c>
      <c r="M71" s="7" t="s">
        <v>670</v>
      </c>
      <c r="N71" s="7" t="s">
        <v>690</v>
      </c>
      <c r="O71" s="7">
        <v>424.51</v>
      </c>
    </row>
    <row r="72" spans="1:15" x14ac:dyDescent="0.25">
      <c r="A72" s="7">
        <v>3</v>
      </c>
      <c r="B72" s="7">
        <v>8</v>
      </c>
      <c r="C72" s="7">
        <v>8935</v>
      </c>
      <c r="D72" s="7">
        <v>2</v>
      </c>
      <c r="E72" s="7">
        <v>2.2999999999999998</v>
      </c>
      <c r="F72" s="7" t="s">
        <v>70</v>
      </c>
      <c r="G72" s="7" t="s">
        <v>562</v>
      </c>
      <c r="H72" s="7" t="s">
        <v>563</v>
      </c>
      <c r="I72" s="7">
        <v>4.2300000000000004</v>
      </c>
      <c r="J72" s="61">
        <f>I72*2.54</f>
        <v>10.744200000000001</v>
      </c>
      <c r="K72" s="7">
        <v>1.3</v>
      </c>
      <c r="L72" s="7">
        <v>7.2</v>
      </c>
      <c r="M72" s="7" t="s">
        <v>670</v>
      </c>
      <c r="N72" s="7" t="s">
        <v>690</v>
      </c>
      <c r="O72" s="7">
        <v>424.51</v>
      </c>
    </row>
    <row r="73" spans="1:15" x14ac:dyDescent="0.25">
      <c r="A73" s="7">
        <v>3</v>
      </c>
      <c r="B73" s="7">
        <v>8</v>
      </c>
      <c r="C73" s="7">
        <v>8936</v>
      </c>
      <c r="D73" s="7">
        <v>0.7</v>
      </c>
      <c r="E73" s="7">
        <v>2.2000000000000002</v>
      </c>
      <c r="F73" s="7" t="s">
        <v>38</v>
      </c>
      <c r="G73" s="7" t="s">
        <v>566</v>
      </c>
      <c r="H73" s="7" t="s">
        <v>567</v>
      </c>
      <c r="I73" s="7">
        <v>15.2</v>
      </c>
      <c r="J73" s="61">
        <f>I73*2.54</f>
        <v>38.607999999999997</v>
      </c>
      <c r="K73" s="7">
        <v>1.3</v>
      </c>
      <c r="L73" s="7">
        <v>9.1999999999999993</v>
      </c>
      <c r="M73" s="7" t="s">
        <v>670</v>
      </c>
      <c r="N73" s="7" t="s">
        <v>690</v>
      </c>
      <c r="O73" s="7">
        <v>424.51</v>
      </c>
    </row>
    <row r="74" spans="1:15" x14ac:dyDescent="0.25">
      <c r="A74" s="7">
        <v>3</v>
      </c>
      <c r="B74" s="7">
        <v>9</v>
      </c>
      <c r="C74" s="7">
        <v>8932</v>
      </c>
      <c r="D74" s="7">
        <v>4.2</v>
      </c>
      <c r="E74" s="7">
        <v>3.3</v>
      </c>
      <c r="F74" s="7" t="s">
        <v>38</v>
      </c>
      <c r="G74" s="7" t="s">
        <v>566</v>
      </c>
      <c r="H74" s="7" t="s">
        <v>567</v>
      </c>
      <c r="I74" s="7">
        <v>5.74</v>
      </c>
      <c r="J74" s="61">
        <f>I74*2.54</f>
        <v>14.579600000000001</v>
      </c>
      <c r="K74" s="7">
        <v>1.3</v>
      </c>
      <c r="L74" s="7">
        <v>8.1</v>
      </c>
      <c r="M74" s="7" t="s">
        <v>670</v>
      </c>
      <c r="N74" s="7" t="s">
        <v>690</v>
      </c>
      <c r="O74" s="7">
        <v>424.51</v>
      </c>
    </row>
    <row r="75" spans="1:15" x14ac:dyDescent="0.25">
      <c r="A75" s="7">
        <v>3</v>
      </c>
      <c r="B75" s="7">
        <v>9</v>
      </c>
      <c r="C75" s="7">
        <v>8934</v>
      </c>
      <c r="D75" s="7">
        <v>2.2000000000000002</v>
      </c>
      <c r="E75" s="7">
        <v>1</v>
      </c>
      <c r="F75" s="7" t="s">
        <v>73</v>
      </c>
      <c r="G75" s="7" t="s">
        <v>589</v>
      </c>
      <c r="H75" s="7" t="s">
        <v>590</v>
      </c>
      <c r="I75" s="7">
        <v>5.5</v>
      </c>
      <c r="J75" s="61">
        <f>I75*2.54</f>
        <v>13.97</v>
      </c>
      <c r="K75" s="7">
        <v>1.3</v>
      </c>
      <c r="L75" s="7">
        <v>4.8</v>
      </c>
      <c r="M75" s="7" t="s">
        <v>670</v>
      </c>
      <c r="N75" s="7" t="s">
        <v>690</v>
      </c>
      <c r="O75" s="7">
        <v>424.51</v>
      </c>
    </row>
    <row r="76" spans="1:15" x14ac:dyDescent="0.25">
      <c r="A76" s="7">
        <v>3</v>
      </c>
      <c r="B76" s="7">
        <v>9</v>
      </c>
      <c r="C76" s="7">
        <v>8933</v>
      </c>
      <c r="D76" s="7">
        <v>2.2000000000000002</v>
      </c>
      <c r="E76" s="7">
        <v>3.1</v>
      </c>
      <c r="F76" s="7" t="s">
        <v>73</v>
      </c>
      <c r="G76" s="7" t="s">
        <v>589</v>
      </c>
      <c r="H76" s="7" t="s">
        <v>590</v>
      </c>
      <c r="I76" s="7">
        <v>4.42</v>
      </c>
      <c r="J76" s="61">
        <f>I76*2.54</f>
        <v>11.226800000000001</v>
      </c>
      <c r="K76" s="7">
        <v>1.3</v>
      </c>
      <c r="L76" s="7">
        <v>6.6</v>
      </c>
      <c r="M76" s="7" t="s">
        <v>670</v>
      </c>
      <c r="N76" s="7" t="s">
        <v>690</v>
      </c>
      <c r="O76" s="7">
        <v>424.51</v>
      </c>
    </row>
    <row r="77" spans="1:15" x14ac:dyDescent="0.25">
      <c r="A77" s="7">
        <v>3</v>
      </c>
      <c r="B77" s="7">
        <v>10</v>
      </c>
      <c r="C77" s="7">
        <v>8931</v>
      </c>
      <c r="D77" s="7">
        <v>2.7</v>
      </c>
      <c r="E77" s="7">
        <v>4.2</v>
      </c>
      <c r="F77" s="7" t="s">
        <v>38</v>
      </c>
      <c r="G77" s="7" t="s">
        <v>566</v>
      </c>
      <c r="H77" s="7" t="s">
        <v>567</v>
      </c>
      <c r="I77" s="7">
        <v>8</v>
      </c>
      <c r="J77" s="61">
        <f>I77*2.54</f>
        <v>20.32</v>
      </c>
      <c r="K77" s="7">
        <v>1.3</v>
      </c>
      <c r="L77" s="7">
        <v>8.6999999999999993</v>
      </c>
      <c r="M77" s="7" t="s">
        <v>670</v>
      </c>
      <c r="N77" s="7" t="s">
        <v>690</v>
      </c>
      <c r="O77" s="7">
        <v>424.51</v>
      </c>
    </row>
    <row r="78" spans="1:15" x14ac:dyDescent="0.25">
      <c r="A78" s="7">
        <v>3</v>
      </c>
      <c r="B78" s="7">
        <v>11</v>
      </c>
      <c r="C78" s="7">
        <v>8930</v>
      </c>
      <c r="D78" s="7">
        <v>2</v>
      </c>
      <c r="E78" s="7">
        <v>0.5</v>
      </c>
      <c r="F78" s="7" t="s">
        <v>38</v>
      </c>
      <c r="G78" s="7" t="s">
        <v>566</v>
      </c>
      <c r="H78" s="7" t="s">
        <v>567</v>
      </c>
      <c r="I78" s="7">
        <v>8</v>
      </c>
      <c r="J78" s="61">
        <f>I78*2.54</f>
        <v>20.32</v>
      </c>
      <c r="K78" s="7">
        <v>1.3</v>
      </c>
      <c r="L78" s="7">
        <v>9.4</v>
      </c>
      <c r="M78" s="7" t="s">
        <v>670</v>
      </c>
      <c r="N78" s="7" t="s">
        <v>690</v>
      </c>
      <c r="O78" s="7">
        <v>424.51</v>
      </c>
    </row>
    <row r="79" spans="1:15" x14ac:dyDescent="0.25">
      <c r="A79" s="7">
        <v>3</v>
      </c>
      <c r="B79" s="7">
        <v>11</v>
      </c>
      <c r="C79" s="7">
        <v>8929</v>
      </c>
      <c r="D79" s="7">
        <v>2.1</v>
      </c>
      <c r="E79" s="7">
        <v>1.7</v>
      </c>
      <c r="F79" s="7" t="s">
        <v>38</v>
      </c>
      <c r="G79" s="7" t="s">
        <v>566</v>
      </c>
      <c r="H79" s="7" t="s">
        <v>567</v>
      </c>
      <c r="I79" s="7">
        <v>5.94</v>
      </c>
      <c r="J79" s="61">
        <f>I79*2.54</f>
        <v>15.087600000000002</v>
      </c>
      <c r="K79" s="7">
        <v>1.3</v>
      </c>
      <c r="L79" s="7">
        <v>5.5</v>
      </c>
      <c r="M79" s="7" t="s">
        <v>670</v>
      </c>
      <c r="N79" s="7" t="s">
        <v>690</v>
      </c>
      <c r="O79" s="7">
        <v>424.51</v>
      </c>
    </row>
    <row r="80" spans="1:15" x14ac:dyDescent="0.25">
      <c r="A80" s="7">
        <v>3</v>
      </c>
      <c r="B80" s="7">
        <v>12</v>
      </c>
      <c r="C80" s="7">
        <v>8928</v>
      </c>
      <c r="D80" s="7">
        <v>4.5999999999999996</v>
      </c>
      <c r="E80" s="7">
        <v>4.5</v>
      </c>
      <c r="F80" s="7" t="s">
        <v>71</v>
      </c>
      <c r="G80" s="7" t="s">
        <v>609</v>
      </c>
      <c r="H80" s="7" t="s">
        <v>610</v>
      </c>
      <c r="I80" s="7">
        <v>4.9000000000000004</v>
      </c>
      <c r="J80" s="61">
        <f>I80*2.54</f>
        <v>12.446000000000002</v>
      </c>
      <c r="K80" s="7">
        <v>1.3</v>
      </c>
      <c r="L80" s="7">
        <v>5.4</v>
      </c>
      <c r="M80" s="7" t="s">
        <v>670</v>
      </c>
      <c r="N80" s="7" t="s">
        <v>690</v>
      </c>
      <c r="O80" s="7">
        <v>424.51</v>
      </c>
    </row>
    <row r="81" spans="1:15" x14ac:dyDescent="0.25">
      <c r="A81" s="7">
        <v>3</v>
      </c>
      <c r="B81" s="7">
        <v>13</v>
      </c>
      <c r="C81" s="7">
        <v>8927</v>
      </c>
      <c r="D81" s="7">
        <v>2.4</v>
      </c>
      <c r="E81" s="7">
        <v>2.4</v>
      </c>
      <c r="F81" s="7" t="s">
        <v>38</v>
      </c>
      <c r="G81" s="7" t="s">
        <v>566</v>
      </c>
      <c r="H81" s="7" t="s">
        <v>567</v>
      </c>
      <c r="I81" s="7">
        <v>7.9</v>
      </c>
      <c r="J81" s="61">
        <f>I81*2.54</f>
        <v>20.066000000000003</v>
      </c>
      <c r="K81" s="7">
        <v>1.3</v>
      </c>
      <c r="L81" s="7">
        <v>6.6</v>
      </c>
      <c r="M81" s="7" t="s">
        <v>670</v>
      </c>
      <c r="N81" s="7" t="s">
        <v>690</v>
      </c>
      <c r="O81" s="7">
        <v>424.51</v>
      </c>
    </row>
    <row r="82" spans="1:15" x14ac:dyDescent="0.25">
      <c r="A82" s="7">
        <v>3</v>
      </c>
      <c r="B82" s="7">
        <v>14</v>
      </c>
      <c r="C82" s="7">
        <v>8926</v>
      </c>
      <c r="D82" s="7">
        <v>3.2</v>
      </c>
      <c r="E82" s="7">
        <v>6.5</v>
      </c>
      <c r="F82" s="7" t="s">
        <v>38</v>
      </c>
      <c r="G82" s="7" t="s">
        <v>566</v>
      </c>
      <c r="H82" s="7" t="s">
        <v>567</v>
      </c>
      <c r="I82" s="7">
        <v>11.4</v>
      </c>
      <c r="J82" s="61">
        <f>I82*2.54</f>
        <v>28.956000000000003</v>
      </c>
      <c r="K82" s="7">
        <v>1.3</v>
      </c>
      <c r="L82" s="7">
        <v>1.7</v>
      </c>
      <c r="M82" s="7" t="s">
        <v>670</v>
      </c>
      <c r="N82" s="7" t="s">
        <v>690</v>
      </c>
      <c r="O82" s="7">
        <v>424.51</v>
      </c>
    </row>
    <row r="83" spans="1:15" x14ac:dyDescent="0.25">
      <c r="A83" s="7">
        <v>3</v>
      </c>
      <c r="B83" s="7">
        <v>15</v>
      </c>
      <c r="C83" s="7">
        <v>8924</v>
      </c>
      <c r="D83" s="7">
        <v>2.6</v>
      </c>
      <c r="E83" s="7">
        <v>1</v>
      </c>
      <c r="F83" s="7" t="s">
        <v>36</v>
      </c>
      <c r="G83" s="7" t="s">
        <v>634</v>
      </c>
      <c r="H83" s="7" t="s">
        <v>635</v>
      </c>
      <c r="I83" s="7">
        <v>5.6</v>
      </c>
      <c r="J83" s="61">
        <f>I83*2.54</f>
        <v>14.223999999999998</v>
      </c>
      <c r="K83" s="7">
        <v>1.3</v>
      </c>
      <c r="L83" s="7">
        <v>5.7</v>
      </c>
      <c r="M83" s="7" t="s">
        <v>670</v>
      </c>
      <c r="N83" s="7" t="s">
        <v>690</v>
      </c>
      <c r="O83" s="7">
        <v>424.51</v>
      </c>
    </row>
    <row r="84" spans="1:15" x14ac:dyDescent="0.25">
      <c r="A84" s="7">
        <v>3</v>
      </c>
      <c r="B84" s="7">
        <v>15</v>
      </c>
      <c r="C84" s="7">
        <v>8925</v>
      </c>
      <c r="D84" s="7">
        <v>0.3</v>
      </c>
      <c r="E84" s="7">
        <v>4.2</v>
      </c>
      <c r="F84" s="7" t="s">
        <v>74</v>
      </c>
      <c r="G84" s="7" t="s">
        <v>652</v>
      </c>
      <c r="H84" s="7" t="s">
        <v>653</v>
      </c>
      <c r="I84" s="7">
        <v>5.9</v>
      </c>
      <c r="J84" s="61">
        <f>I84*2.54</f>
        <v>14.986000000000001</v>
      </c>
      <c r="K84" s="7">
        <v>1.3</v>
      </c>
      <c r="L84" s="7">
        <v>7.7</v>
      </c>
      <c r="M84" s="7" t="s">
        <v>670</v>
      </c>
      <c r="N84" s="7" t="s">
        <v>690</v>
      </c>
      <c r="O84" s="7">
        <v>424.51</v>
      </c>
    </row>
    <row r="85" spans="1:15" x14ac:dyDescent="0.25">
      <c r="A85" s="7">
        <v>3</v>
      </c>
      <c r="B85" s="7">
        <v>16</v>
      </c>
      <c r="C85" s="7">
        <v>8923</v>
      </c>
      <c r="D85" s="7">
        <v>1</v>
      </c>
      <c r="E85" s="7">
        <v>4.2</v>
      </c>
      <c r="F85" s="7" t="s">
        <v>70</v>
      </c>
      <c r="G85" s="7" t="s">
        <v>562</v>
      </c>
      <c r="H85" s="7" t="s">
        <v>563</v>
      </c>
      <c r="I85" s="7">
        <v>4.3499999999999996</v>
      </c>
      <c r="J85" s="61">
        <f>I85*2.54</f>
        <v>11.048999999999999</v>
      </c>
      <c r="K85" s="7">
        <v>1.3</v>
      </c>
      <c r="L85" s="7">
        <v>6.9</v>
      </c>
      <c r="M85" s="7" t="s">
        <v>670</v>
      </c>
      <c r="N85" s="7" t="s">
        <v>690</v>
      </c>
      <c r="O85" s="7">
        <v>424.51</v>
      </c>
    </row>
    <row r="86" spans="1:15" x14ac:dyDescent="0.25">
      <c r="A86" s="7">
        <v>3</v>
      </c>
      <c r="B86" s="7">
        <v>16</v>
      </c>
      <c r="C86" s="7">
        <v>8921</v>
      </c>
      <c r="D86" s="7">
        <v>3.9</v>
      </c>
      <c r="E86" s="7">
        <v>2.9</v>
      </c>
      <c r="F86" s="7" t="s">
        <v>71</v>
      </c>
      <c r="G86" s="7" t="s">
        <v>609</v>
      </c>
      <c r="H86" s="7" t="s">
        <v>610</v>
      </c>
      <c r="I86" s="7">
        <v>4.63</v>
      </c>
      <c r="J86" s="61">
        <f>I86*2.54</f>
        <v>11.760199999999999</v>
      </c>
      <c r="K86" s="7">
        <v>1.3</v>
      </c>
      <c r="L86" s="7">
        <v>6.5</v>
      </c>
      <c r="M86" s="7" t="s">
        <v>670</v>
      </c>
      <c r="N86" s="7" t="s">
        <v>690</v>
      </c>
      <c r="O86" s="7">
        <v>424.51</v>
      </c>
    </row>
    <row r="87" spans="1:15" x14ac:dyDescent="0.25">
      <c r="A87" s="7">
        <v>3</v>
      </c>
      <c r="B87" s="7">
        <v>16</v>
      </c>
      <c r="C87" s="7">
        <v>8920</v>
      </c>
      <c r="D87" s="7">
        <v>4</v>
      </c>
      <c r="E87" s="7">
        <v>3</v>
      </c>
      <c r="F87" s="7" t="s">
        <v>72</v>
      </c>
      <c r="G87" s="7" t="s">
        <v>621</v>
      </c>
      <c r="H87" s="7" t="s">
        <v>622</v>
      </c>
      <c r="I87" s="7">
        <v>6.3</v>
      </c>
      <c r="J87" s="61">
        <f>I87*2.54</f>
        <v>16.001999999999999</v>
      </c>
      <c r="K87" s="7">
        <v>1.3</v>
      </c>
      <c r="L87" s="7">
        <v>7.1</v>
      </c>
      <c r="M87" s="7" t="s">
        <v>670</v>
      </c>
      <c r="N87" s="7" t="s">
        <v>690</v>
      </c>
      <c r="O87" s="7">
        <v>424.51</v>
      </c>
    </row>
    <row r="88" spans="1:15" x14ac:dyDescent="0.25">
      <c r="A88" s="7">
        <v>3</v>
      </c>
      <c r="B88" s="7">
        <v>16</v>
      </c>
      <c r="C88" s="7">
        <v>8922</v>
      </c>
      <c r="D88" s="7">
        <v>2.6</v>
      </c>
      <c r="E88" s="7">
        <v>3</v>
      </c>
      <c r="F88" s="7" t="s">
        <v>36</v>
      </c>
      <c r="G88" s="7" t="s">
        <v>634</v>
      </c>
      <c r="H88" s="7" t="s">
        <v>635</v>
      </c>
      <c r="I88" s="7">
        <v>4.4800000000000004</v>
      </c>
      <c r="J88" s="61">
        <f>I88*2.54</f>
        <v>11.379200000000001</v>
      </c>
      <c r="K88" s="7">
        <v>1.3</v>
      </c>
      <c r="L88" s="7">
        <v>5.3</v>
      </c>
      <c r="M88" s="7" t="s">
        <v>670</v>
      </c>
      <c r="N88" s="7" t="s">
        <v>690</v>
      </c>
      <c r="O88" s="7">
        <v>424.51</v>
      </c>
    </row>
    <row r="89" spans="1:15" x14ac:dyDescent="0.25">
      <c r="A89" s="7">
        <v>4</v>
      </c>
      <c r="B89" s="7">
        <v>1</v>
      </c>
      <c r="C89" s="7" t="s">
        <v>39</v>
      </c>
      <c r="D89" s="7" t="s">
        <v>39</v>
      </c>
      <c r="E89" s="7" t="s">
        <v>39</v>
      </c>
      <c r="F89" s="7" t="s">
        <v>39</v>
      </c>
      <c r="G89" s="7" t="s">
        <v>39</v>
      </c>
      <c r="H89" s="7" t="s">
        <v>39</v>
      </c>
      <c r="I89" s="7" t="s">
        <v>39</v>
      </c>
      <c r="J89" s="61" t="s">
        <v>39</v>
      </c>
      <c r="K89" s="7" t="s">
        <v>39</v>
      </c>
      <c r="L89" s="7" t="s">
        <v>39</v>
      </c>
      <c r="M89" s="7" t="s">
        <v>671</v>
      </c>
      <c r="N89" s="7" t="s">
        <v>691</v>
      </c>
      <c r="O89" s="7">
        <v>445.43</v>
      </c>
    </row>
    <row r="90" spans="1:15" x14ac:dyDescent="0.25">
      <c r="A90" s="7">
        <v>4</v>
      </c>
      <c r="B90" s="7">
        <v>2</v>
      </c>
      <c r="C90" s="7">
        <v>8919</v>
      </c>
      <c r="D90" s="7">
        <v>1.6</v>
      </c>
      <c r="E90" s="7">
        <v>4</v>
      </c>
      <c r="F90" s="7" t="s">
        <v>38</v>
      </c>
      <c r="G90" s="7" t="s">
        <v>566</v>
      </c>
      <c r="H90" s="7" t="s">
        <v>567</v>
      </c>
      <c r="I90" s="7">
        <v>4.63</v>
      </c>
      <c r="J90" s="61">
        <f>I90*2.54</f>
        <v>11.760199999999999</v>
      </c>
      <c r="K90" s="7">
        <v>1.3</v>
      </c>
      <c r="L90" s="7">
        <v>7</v>
      </c>
      <c r="M90" s="7" t="s">
        <v>671</v>
      </c>
      <c r="N90" s="7" t="s">
        <v>691</v>
      </c>
      <c r="O90" s="7">
        <v>445.43</v>
      </c>
    </row>
    <row r="91" spans="1:15" x14ac:dyDescent="0.25">
      <c r="A91" s="7">
        <v>4</v>
      </c>
      <c r="B91" s="7">
        <v>2</v>
      </c>
      <c r="C91" s="7">
        <v>8918</v>
      </c>
      <c r="D91" s="7">
        <v>3.9</v>
      </c>
      <c r="E91" s="7">
        <v>2</v>
      </c>
      <c r="F91" s="7" t="s">
        <v>71</v>
      </c>
      <c r="G91" s="7" t="s">
        <v>609</v>
      </c>
      <c r="H91" s="7" t="s">
        <v>610</v>
      </c>
      <c r="I91" s="7">
        <v>5</v>
      </c>
      <c r="J91" s="61">
        <f>I91*2.54</f>
        <v>12.7</v>
      </c>
      <c r="K91" s="7">
        <v>1.3</v>
      </c>
      <c r="L91" s="7">
        <v>7</v>
      </c>
      <c r="M91" s="7" t="s">
        <v>671</v>
      </c>
      <c r="N91" s="7" t="s">
        <v>691</v>
      </c>
      <c r="O91" s="7">
        <v>445.43</v>
      </c>
    </row>
    <row r="92" spans="1:15" x14ac:dyDescent="0.25">
      <c r="A92" s="7">
        <v>4</v>
      </c>
      <c r="B92" s="7">
        <v>3</v>
      </c>
      <c r="C92" s="7">
        <v>8917</v>
      </c>
      <c r="D92" s="7">
        <v>2.2000000000000002</v>
      </c>
      <c r="E92" s="7">
        <v>4.5</v>
      </c>
      <c r="F92" s="7" t="s">
        <v>38</v>
      </c>
      <c r="G92" s="7" t="s">
        <v>566</v>
      </c>
      <c r="H92" s="7" t="s">
        <v>567</v>
      </c>
      <c r="I92" s="7">
        <v>6.35</v>
      </c>
      <c r="J92" s="61">
        <f>I92*2.54</f>
        <v>16.128999999999998</v>
      </c>
      <c r="K92" s="7">
        <v>1.3</v>
      </c>
      <c r="L92" s="7">
        <v>9.1</v>
      </c>
      <c r="M92" s="7" t="s">
        <v>671</v>
      </c>
      <c r="N92" s="7" t="s">
        <v>691</v>
      </c>
      <c r="O92" s="7">
        <v>445.43</v>
      </c>
    </row>
    <row r="93" spans="1:15" x14ac:dyDescent="0.25">
      <c r="A93" s="7">
        <v>4</v>
      </c>
      <c r="B93" s="7">
        <v>4</v>
      </c>
      <c r="C93" s="7" t="s">
        <v>39</v>
      </c>
      <c r="D93" s="7" t="s">
        <v>39</v>
      </c>
      <c r="F93" s="7" t="s">
        <v>39</v>
      </c>
      <c r="G93" s="7" t="s">
        <v>39</v>
      </c>
      <c r="H93" s="7" t="s">
        <v>39</v>
      </c>
      <c r="I93" s="7" t="s">
        <v>39</v>
      </c>
      <c r="J93" s="61" t="s">
        <v>39</v>
      </c>
      <c r="K93" s="7" t="s">
        <v>39</v>
      </c>
      <c r="L93" s="7" t="s">
        <v>39</v>
      </c>
      <c r="M93" s="7" t="s">
        <v>671</v>
      </c>
      <c r="N93" s="7" t="s">
        <v>691</v>
      </c>
      <c r="O93" s="7">
        <v>445.43</v>
      </c>
    </row>
    <row r="94" spans="1:15" x14ac:dyDescent="0.25">
      <c r="A94" s="7">
        <v>4</v>
      </c>
      <c r="B94" s="7">
        <v>5</v>
      </c>
      <c r="C94" s="7">
        <v>8914</v>
      </c>
      <c r="D94" s="7">
        <v>0.4</v>
      </c>
      <c r="E94" s="7">
        <v>3.9</v>
      </c>
      <c r="F94" s="7" t="s">
        <v>38</v>
      </c>
      <c r="G94" s="7" t="s">
        <v>566</v>
      </c>
      <c r="H94" s="7" t="s">
        <v>567</v>
      </c>
      <c r="I94" s="7">
        <v>4.2</v>
      </c>
      <c r="J94" s="61">
        <f>I94*2.54</f>
        <v>10.668000000000001</v>
      </c>
      <c r="K94" s="7">
        <v>1.3</v>
      </c>
      <c r="L94" s="7">
        <v>7.5</v>
      </c>
      <c r="M94" s="7" t="s">
        <v>671</v>
      </c>
      <c r="N94" s="7" t="s">
        <v>691</v>
      </c>
      <c r="O94" s="7">
        <v>445.43</v>
      </c>
    </row>
    <row r="95" spans="1:15" x14ac:dyDescent="0.25">
      <c r="A95" s="7">
        <v>4</v>
      </c>
      <c r="B95" s="7">
        <v>5</v>
      </c>
      <c r="C95" s="7">
        <v>8913</v>
      </c>
      <c r="D95" s="7">
        <v>0.5</v>
      </c>
      <c r="E95" s="7">
        <v>3.8</v>
      </c>
      <c r="F95" s="7" t="s">
        <v>38</v>
      </c>
      <c r="G95" s="7" t="s">
        <v>566</v>
      </c>
      <c r="H95" s="7" t="s">
        <v>567</v>
      </c>
      <c r="I95" s="7">
        <v>4.4000000000000004</v>
      </c>
      <c r="J95" s="61">
        <f>I95*2.54</f>
        <v>11.176000000000002</v>
      </c>
      <c r="K95" s="7">
        <v>1.3</v>
      </c>
      <c r="L95" s="7">
        <v>7.5</v>
      </c>
      <c r="M95" s="7" t="s">
        <v>671</v>
      </c>
      <c r="N95" s="7" t="s">
        <v>691</v>
      </c>
      <c r="O95" s="7">
        <v>445.43</v>
      </c>
    </row>
    <row r="96" spans="1:15" x14ac:dyDescent="0.25">
      <c r="A96" s="7">
        <v>4</v>
      </c>
      <c r="B96" s="7">
        <v>5</v>
      </c>
      <c r="C96" s="7">
        <v>8916</v>
      </c>
      <c r="D96" s="7">
        <v>1.8</v>
      </c>
      <c r="E96" s="7">
        <v>2</v>
      </c>
      <c r="F96" s="7" t="s">
        <v>36</v>
      </c>
      <c r="G96" s="7" t="s">
        <v>634</v>
      </c>
      <c r="H96" s="7" t="s">
        <v>635</v>
      </c>
      <c r="I96" s="7">
        <v>6.32</v>
      </c>
      <c r="J96" s="61">
        <f>I96*2.54</f>
        <v>16.052800000000001</v>
      </c>
      <c r="K96" s="7">
        <v>1.3</v>
      </c>
      <c r="L96" s="7">
        <v>7.4</v>
      </c>
      <c r="M96" s="7" t="s">
        <v>671</v>
      </c>
      <c r="N96" s="7" t="s">
        <v>691</v>
      </c>
      <c r="O96" s="7">
        <v>445.43</v>
      </c>
    </row>
    <row r="97" spans="1:15" x14ac:dyDescent="0.25">
      <c r="A97" s="7">
        <v>4</v>
      </c>
      <c r="B97" s="7">
        <v>5</v>
      </c>
      <c r="C97" s="7">
        <v>8915</v>
      </c>
      <c r="D97" s="7">
        <v>1.2</v>
      </c>
      <c r="E97" s="7">
        <v>2.1</v>
      </c>
      <c r="F97" s="7" t="s">
        <v>36</v>
      </c>
      <c r="G97" s="7" t="s">
        <v>634</v>
      </c>
      <c r="H97" s="7" t="s">
        <v>635</v>
      </c>
      <c r="I97" s="7">
        <v>4.97</v>
      </c>
      <c r="J97" s="61">
        <f>I97*2.54</f>
        <v>12.623799999999999</v>
      </c>
      <c r="K97" s="7">
        <v>1.3</v>
      </c>
      <c r="L97" s="7">
        <v>6</v>
      </c>
      <c r="M97" s="7" t="s">
        <v>671</v>
      </c>
      <c r="N97" s="7" t="s">
        <v>691</v>
      </c>
      <c r="O97" s="7">
        <v>445.43</v>
      </c>
    </row>
    <row r="98" spans="1:15" x14ac:dyDescent="0.25">
      <c r="A98" s="7">
        <v>4</v>
      </c>
      <c r="B98" s="7">
        <v>6</v>
      </c>
      <c r="C98" s="7">
        <v>8912</v>
      </c>
      <c r="D98" s="7">
        <v>2.5</v>
      </c>
      <c r="E98" s="7">
        <v>0.3</v>
      </c>
      <c r="F98" s="7" t="s">
        <v>38</v>
      </c>
      <c r="G98" s="7" t="s">
        <v>566</v>
      </c>
      <c r="H98" s="7" t="s">
        <v>567</v>
      </c>
      <c r="I98" s="7">
        <v>4.5199999999999996</v>
      </c>
      <c r="J98" s="61">
        <f>I98*2.54</f>
        <v>11.480799999999999</v>
      </c>
      <c r="K98" s="7">
        <v>1.3</v>
      </c>
      <c r="L98" s="7">
        <v>7.9</v>
      </c>
      <c r="M98" s="7" t="s">
        <v>671</v>
      </c>
      <c r="N98" s="7" t="s">
        <v>691</v>
      </c>
      <c r="O98" s="7">
        <v>445.43</v>
      </c>
    </row>
    <row r="99" spans="1:15" x14ac:dyDescent="0.25">
      <c r="A99" s="7">
        <v>4</v>
      </c>
      <c r="B99" s="7">
        <v>7</v>
      </c>
      <c r="C99" s="7">
        <v>8910</v>
      </c>
      <c r="D99" s="7">
        <v>3</v>
      </c>
      <c r="E99" s="7">
        <v>0.1</v>
      </c>
      <c r="F99" s="7" t="s">
        <v>38</v>
      </c>
      <c r="G99" s="7" t="s">
        <v>566</v>
      </c>
      <c r="H99" s="7" t="s">
        <v>567</v>
      </c>
      <c r="I99" s="7">
        <v>7.38</v>
      </c>
      <c r="J99" s="61">
        <f>I99*2.54</f>
        <v>18.745200000000001</v>
      </c>
      <c r="K99" s="7">
        <v>1.3</v>
      </c>
      <c r="L99" s="7">
        <v>9</v>
      </c>
      <c r="M99" s="7" t="s">
        <v>671</v>
      </c>
      <c r="N99" s="7" t="s">
        <v>691</v>
      </c>
      <c r="O99" s="7">
        <v>445.43</v>
      </c>
    </row>
    <row r="100" spans="1:15" x14ac:dyDescent="0.25">
      <c r="A100" s="7">
        <v>4</v>
      </c>
      <c r="B100" s="7">
        <v>7</v>
      </c>
      <c r="C100" s="7">
        <v>8911</v>
      </c>
      <c r="D100" s="7">
        <v>2.1</v>
      </c>
      <c r="E100" s="7">
        <v>3.6</v>
      </c>
      <c r="F100" s="7" t="s">
        <v>71</v>
      </c>
      <c r="G100" s="7" t="s">
        <v>609</v>
      </c>
      <c r="H100" s="7" t="s">
        <v>610</v>
      </c>
      <c r="I100" s="7">
        <v>4.5999999999999996</v>
      </c>
      <c r="J100" s="61">
        <f>I100*2.54</f>
        <v>11.683999999999999</v>
      </c>
      <c r="K100" s="7">
        <v>1.3</v>
      </c>
      <c r="L100" s="7">
        <v>7.8</v>
      </c>
      <c r="M100" s="7" t="s">
        <v>671</v>
      </c>
      <c r="N100" s="7" t="s">
        <v>691</v>
      </c>
      <c r="O100" s="7">
        <v>445.43</v>
      </c>
    </row>
    <row r="101" spans="1:15" x14ac:dyDescent="0.25">
      <c r="A101" s="7">
        <v>4</v>
      </c>
      <c r="B101" s="7">
        <v>8</v>
      </c>
      <c r="C101" s="7">
        <v>8909</v>
      </c>
      <c r="D101" s="7">
        <v>1.5</v>
      </c>
      <c r="E101" s="7">
        <v>4</v>
      </c>
      <c r="F101" s="7" t="s">
        <v>72</v>
      </c>
      <c r="G101" s="7" t="s">
        <v>621</v>
      </c>
      <c r="H101" s="7" t="s">
        <v>622</v>
      </c>
      <c r="I101" s="7">
        <v>7.5</v>
      </c>
      <c r="J101" s="61">
        <f>I101*2.54</f>
        <v>19.05</v>
      </c>
      <c r="K101" s="7">
        <v>1.8</v>
      </c>
      <c r="L101" s="7">
        <v>8</v>
      </c>
      <c r="M101" s="7" t="s">
        <v>671</v>
      </c>
      <c r="N101" s="7" t="s">
        <v>691</v>
      </c>
      <c r="O101" s="7">
        <v>445.43</v>
      </c>
    </row>
    <row r="102" spans="1:15" x14ac:dyDescent="0.25">
      <c r="A102" s="7">
        <v>4</v>
      </c>
      <c r="B102" s="7">
        <v>9</v>
      </c>
      <c r="C102" s="7">
        <v>8908</v>
      </c>
      <c r="D102" s="7">
        <v>1</v>
      </c>
      <c r="E102" s="7">
        <v>0.2</v>
      </c>
      <c r="F102" s="7" t="s">
        <v>70</v>
      </c>
      <c r="G102" s="7" t="s">
        <v>562</v>
      </c>
      <c r="H102" s="7" t="s">
        <v>563</v>
      </c>
      <c r="I102" s="7">
        <v>5.3</v>
      </c>
      <c r="J102" s="61">
        <f>I102*2.54</f>
        <v>13.462</v>
      </c>
      <c r="K102" s="7">
        <v>1.3</v>
      </c>
      <c r="L102" s="7">
        <v>5.5</v>
      </c>
      <c r="M102" s="7" t="s">
        <v>671</v>
      </c>
      <c r="N102" s="7" t="s">
        <v>691</v>
      </c>
      <c r="O102" s="7">
        <v>445.43</v>
      </c>
    </row>
    <row r="103" spans="1:15" x14ac:dyDescent="0.25">
      <c r="A103" s="7">
        <v>4</v>
      </c>
      <c r="B103" s="7">
        <v>10</v>
      </c>
      <c r="C103" s="7" t="s">
        <v>39</v>
      </c>
      <c r="D103" s="7" t="s">
        <v>39</v>
      </c>
      <c r="E103" s="7" t="s">
        <v>39</v>
      </c>
      <c r="F103" s="7" t="s">
        <v>39</v>
      </c>
      <c r="G103" s="7" t="s">
        <v>39</v>
      </c>
      <c r="H103" s="7" t="s">
        <v>39</v>
      </c>
      <c r="I103" s="7" t="s">
        <v>39</v>
      </c>
      <c r="J103" s="61" t="s">
        <v>39</v>
      </c>
      <c r="K103" s="7" t="s">
        <v>105</v>
      </c>
      <c r="L103" s="7" t="s">
        <v>39</v>
      </c>
      <c r="M103" s="7" t="s">
        <v>671</v>
      </c>
      <c r="N103" s="7" t="s">
        <v>691</v>
      </c>
      <c r="O103" s="7">
        <v>445.43</v>
      </c>
    </row>
    <row r="104" spans="1:15" x14ac:dyDescent="0.25">
      <c r="A104" s="7">
        <v>4</v>
      </c>
      <c r="B104" s="7">
        <v>11</v>
      </c>
      <c r="C104" s="7">
        <v>8906</v>
      </c>
      <c r="D104" s="7">
        <v>2.9</v>
      </c>
      <c r="E104" s="7">
        <v>2.9</v>
      </c>
      <c r="F104" s="7" t="s">
        <v>38</v>
      </c>
      <c r="G104" s="7" t="s">
        <v>566</v>
      </c>
      <c r="H104" s="7" t="s">
        <v>567</v>
      </c>
      <c r="I104" s="7">
        <v>11.34</v>
      </c>
      <c r="J104" s="61">
        <f>I104*2.54</f>
        <v>28.803599999999999</v>
      </c>
      <c r="K104" s="7">
        <v>1.3</v>
      </c>
      <c r="L104" s="7">
        <v>11.6</v>
      </c>
      <c r="M104" s="7" t="s">
        <v>671</v>
      </c>
      <c r="N104" s="7" t="s">
        <v>691</v>
      </c>
      <c r="O104" s="7">
        <v>445.43</v>
      </c>
    </row>
    <row r="105" spans="1:15" x14ac:dyDescent="0.25">
      <c r="A105" s="7">
        <v>4</v>
      </c>
      <c r="B105" s="7">
        <v>11</v>
      </c>
      <c r="C105" s="7">
        <v>8907</v>
      </c>
      <c r="D105" s="7">
        <v>1.7</v>
      </c>
      <c r="E105" s="7">
        <v>1.5</v>
      </c>
      <c r="F105" s="7" t="s">
        <v>74</v>
      </c>
      <c r="G105" s="7" t="s">
        <v>652</v>
      </c>
      <c r="H105" s="7" t="s">
        <v>653</v>
      </c>
      <c r="I105" s="7">
        <v>5.82</v>
      </c>
      <c r="J105" s="61">
        <f>I105*2.54</f>
        <v>14.782800000000002</v>
      </c>
      <c r="K105" s="7">
        <v>1.3</v>
      </c>
      <c r="L105" s="7">
        <v>5.8</v>
      </c>
      <c r="M105" s="7" t="s">
        <v>671</v>
      </c>
      <c r="N105" s="7" t="s">
        <v>691</v>
      </c>
      <c r="O105" s="7">
        <v>445.43</v>
      </c>
    </row>
    <row r="106" spans="1:15" x14ac:dyDescent="0.25">
      <c r="A106" s="7">
        <v>4</v>
      </c>
      <c r="B106" s="7">
        <v>12</v>
      </c>
      <c r="C106" s="7">
        <v>8903</v>
      </c>
      <c r="D106" s="7">
        <v>4</v>
      </c>
      <c r="E106" s="7">
        <v>4.5</v>
      </c>
      <c r="F106" s="7" t="s">
        <v>38</v>
      </c>
      <c r="G106" s="7" t="s">
        <v>566</v>
      </c>
      <c r="H106" s="7" t="s">
        <v>567</v>
      </c>
      <c r="I106" s="7">
        <v>6.25</v>
      </c>
      <c r="J106" s="61">
        <f>I106*2.54</f>
        <v>15.875</v>
      </c>
      <c r="K106" s="7">
        <v>1.3</v>
      </c>
      <c r="L106" s="7">
        <v>8</v>
      </c>
      <c r="M106" s="7" t="s">
        <v>671</v>
      </c>
      <c r="N106" s="7" t="s">
        <v>691</v>
      </c>
      <c r="O106" s="7">
        <v>445.43</v>
      </c>
    </row>
    <row r="107" spans="1:15" x14ac:dyDescent="0.25">
      <c r="A107" s="7">
        <v>4</v>
      </c>
      <c r="B107" s="7">
        <v>12</v>
      </c>
      <c r="C107" s="7">
        <v>8904</v>
      </c>
      <c r="D107" s="7">
        <v>2.5</v>
      </c>
      <c r="E107" s="7">
        <v>1</v>
      </c>
      <c r="F107" s="7" t="s">
        <v>469</v>
      </c>
      <c r="G107" s="7" t="s">
        <v>576</v>
      </c>
      <c r="H107" s="7" t="s">
        <v>582</v>
      </c>
      <c r="I107" s="7">
        <v>4.9000000000000004</v>
      </c>
      <c r="J107" s="61">
        <f>I107*2.54</f>
        <v>12.446000000000002</v>
      </c>
      <c r="K107" s="7">
        <v>1.3</v>
      </c>
      <c r="L107" s="7">
        <v>6</v>
      </c>
      <c r="M107" s="7" t="s">
        <v>671</v>
      </c>
      <c r="N107" s="7" t="s">
        <v>691</v>
      </c>
      <c r="O107" s="7">
        <v>445.43</v>
      </c>
    </row>
    <row r="108" spans="1:15" x14ac:dyDescent="0.25">
      <c r="A108" s="7">
        <v>4</v>
      </c>
      <c r="B108" s="7">
        <v>12</v>
      </c>
      <c r="C108" s="7">
        <v>8905</v>
      </c>
      <c r="D108" s="7">
        <v>0.3</v>
      </c>
      <c r="E108" s="7">
        <v>1</v>
      </c>
      <c r="F108" s="7" t="s">
        <v>515</v>
      </c>
      <c r="G108" s="7" t="s">
        <v>615</v>
      </c>
      <c r="H108" s="7" t="s">
        <v>616</v>
      </c>
      <c r="I108" s="7">
        <v>4.9000000000000004</v>
      </c>
      <c r="J108" s="61">
        <f>I108*2.54</f>
        <v>12.446000000000002</v>
      </c>
      <c r="K108" s="7">
        <v>1.3</v>
      </c>
      <c r="L108" s="7">
        <v>5.8</v>
      </c>
      <c r="M108" s="7" t="s">
        <v>671</v>
      </c>
      <c r="N108" s="7" t="s">
        <v>691</v>
      </c>
      <c r="O108" s="7">
        <v>445.43</v>
      </c>
    </row>
    <row r="109" spans="1:15" x14ac:dyDescent="0.25">
      <c r="A109" s="7">
        <v>4</v>
      </c>
      <c r="B109" s="7">
        <v>13</v>
      </c>
      <c r="C109" s="7">
        <v>8902</v>
      </c>
      <c r="D109" s="7">
        <v>4.7</v>
      </c>
      <c r="E109" s="7">
        <v>2.4</v>
      </c>
      <c r="F109" s="7" t="s">
        <v>38</v>
      </c>
      <c r="G109" s="7" t="s">
        <v>566</v>
      </c>
      <c r="H109" s="7" t="s">
        <v>567</v>
      </c>
      <c r="I109" s="7">
        <v>4.3499999999999996</v>
      </c>
      <c r="J109" s="61">
        <f>I109*2.54</f>
        <v>11.048999999999999</v>
      </c>
      <c r="K109" s="7">
        <v>1.3</v>
      </c>
      <c r="L109" s="7">
        <v>7</v>
      </c>
      <c r="M109" s="7" t="s">
        <v>671</v>
      </c>
      <c r="N109" s="7" t="s">
        <v>691</v>
      </c>
      <c r="O109" s="7">
        <v>445.43</v>
      </c>
    </row>
    <row r="110" spans="1:15" x14ac:dyDescent="0.25">
      <c r="A110" s="7">
        <v>4</v>
      </c>
      <c r="B110" s="7">
        <v>14</v>
      </c>
      <c r="C110" s="7">
        <v>8901</v>
      </c>
      <c r="D110" s="7">
        <v>2.2000000000000002</v>
      </c>
      <c r="E110" s="7">
        <v>4.0999999999999996</v>
      </c>
      <c r="F110" s="7" t="s">
        <v>38</v>
      </c>
      <c r="G110" s="7" t="s">
        <v>566</v>
      </c>
      <c r="H110" s="7" t="s">
        <v>567</v>
      </c>
      <c r="I110" s="7">
        <v>6.3</v>
      </c>
      <c r="J110" s="61">
        <f>I110*2.54</f>
        <v>16.001999999999999</v>
      </c>
      <c r="K110" s="7">
        <v>1.3</v>
      </c>
      <c r="L110" s="7">
        <v>5.6</v>
      </c>
      <c r="M110" s="7" t="s">
        <v>671</v>
      </c>
      <c r="N110" s="7" t="s">
        <v>691</v>
      </c>
      <c r="O110" s="7">
        <v>445.43</v>
      </c>
    </row>
    <row r="111" spans="1:15" x14ac:dyDescent="0.25">
      <c r="A111" s="7">
        <v>4</v>
      </c>
      <c r="B111" s="7">
        <v>15</v>
      </c>
      <c r="C111" s="7" t="s">
        <v>39</v>
      </c>
      <c r="D111" s="7" t="s">
        <v>39</v>
      </c>
      <c r="E111" s="7" t="s">
        <v>39</v>
      </c>
      <c r="F111" s="7" t="s">
        <v>39</v>
      </c>
      <c r="G111" s="7" t="s">
        <v>39</v>
      </c>
      <c r="H111" s="7" t="s">
        <v>105</v>
      </c>
      <c r="I111" s="7" t="s">
        <v>39</v>
      </c>
      <c r="J111" s="61" t="s">
        <v>39</v>
      </c>
      <c r="K111" s="7" t="s">
        <v>105</v>
      </c>
      <c r="L111" s="7" t="s">
        <v>39</v>
      </c>
      <c r="M111" s="7" t="s">
        <v>671</v>
      </c>
      <c r="N111" s="7" t="s">
        <v>691</v>
      </c>
      <c r="O111" s="7">
        <v>445.43</v>
      </c>
    </row>
    <row r="112" spans="1:15" x14ac:dyDescent="0.25">
      <c r="A112" s="7">
        <v>4</v>
      </c>
      <c r="B112" s="7">
        <v>16</v>
      </c>
      <c r="C112" s="7">
        <v>8900</v>
      </c>
      <c r="D112" s="7">
        <v>1</v>
      </c>
      <c r="E112" s="7">
        <v>0.15</v>
      </c>
      <c r="F112" s="7" t="s">
        <v>38</v>
      </c>
      <c r="G112" s="7" t="s">
        <v>566</v>
      </c>
      <c r="H112" s="7" t="s">
        <v>567</v>
      </c>
      <c r="I112" s="7">
        <v>4.25</v>
      </c>
      <c r="J112" s="61">
        <f>I112*2.54</f>
        <v>10.795</v>
      </c>
      <c r="K112" s="7">
        <v>1.3</v>
      </c>
      <c r="L112" s="7">
        <v>7.8</v>
      </c>
      <c r="M112" s="7" t="s">
        <v>671</v>
      </c>
      <c r="N112" s="7" t="s">
        <v>691</v>
      </c>
      <c r="O112" s="7">
        <v>445.43</v>
      </c>
    </row>
    <row r="113" spans="1:15" x14ac:dyDescent="0.25">
      <c r="A113" s="7">
        <v>5</v>
      </c>
      <c r="B113" s="7">
        <v>1</v>
      </c>
      <c r="C113" s="7">
        <v>8803</v>
      </c>
      <c r="D113" s="7">
        <v>0.8</v>
      </c>
      <c r="E113" s="7">
        <v>4.9000000000000004</v>
      </c>
      <c r="F113" s="7" t="s">
        <v>38</v>
      </c>
      <c r="G113" s="7" t="s">
        <v>566</v>
      </c>
      <c r="H113" s="7" t="s">
        <v>567</v>
      </c>
      <c r="I113" s="7">
        <v>5</v>
      </c>
      <c r="J113" s="61">
        <f>I113*2.54</f>
        <v>12.7</v>
      </c>
      <c r="K113" s="7">
        <v>1.3</v>
      </c>
      <c r="L113" s="7">
        <v>5.8</v>
      </c>
      <c r="M113" s="7" t="s">
        <v>672</v>
      </c>
      <c r="N113" s="7" t="s">
        <v>692</v>
      </c>
      <c r="O113" s="7">
        <v>480.67</v>
      </c>
    </row>
    <row r="114" spans="1:15" x14ac:dyDescent="0.25">
      <c r="A114" s="7">
        <v>5</v>
      </c>
      <c r="B114" s="7">
        <v>1</v>
      </c>
      <c r="C114" s="7">
        <v>8801</v>
      </c>
      <c r="D114" s="7">
        <v>2.6</v>
      </c>
      <c r="E114" s="7">
        <v>0.5</v>
      </c>
      <c r="F114" s="7" t="s">
        <v>74</v>
      </c>
      <c r="G114" s="7" t="s">
        <v>652</v>
      </c>
      <c r="H114" s="7" t="s">
        <v>653</v>
      </c>
      <c r="I114" s="7">
        <v>11.98</v>
      </c>
      <c r="J114" s="61">
        <f>I114*2.54</f>
        <v>30.429200000000002</v>
      </c>
      <c r="K114" s="7">
        <v>1.3</v>
      </c>
      <c r="L114" s="7">
        <v>6.1</v>
      </c>
      <c r="M114" s="7" t="s">
        <v>672</v>
      </c>
      <c r="N114" s="7" t="s">
        <v>692</v>
      </c>
      <c r="O114" s="7">
        <v>480.67</v>
      </c>
    </row>
    <row r="115" spans="1:15" x14ac:dyDescent="0.25">
      <c r="A115" s="7">
        <v>5</v>
      </c>
      <c r="B115" s="7">
        <v>1</v>
      </c>
      <c r="C115" s="7">
        <v>8802</v>
      </c>
      <c r="D115" s="7">
        <v>2</v>
      </c>
      <c r="E115" s="7">
        <v>4.2</v>
      </c>
      <c r="F115" s="7" t="s">
        <v>516</v>
      </c>
      <c r="G115" s="7" t="s">
        <v>655</v>
      </c>
      <c r="H115" s="7" t="s">
        <v>656</v>
      </c>
      <c r="I115" s="7">
        <v>4.22</v>
      </c>
      <c r="J115" s="61">
        <f>I115*2.54</f>
        <v>10.7188</v>
      </c>
      <c r="K115" s="7">
        <v>1.3</v>
      </c>
      <c r="L115" s="7">
        <v>6</v>
      </c>
      <c r="M115" s="7" t="s">
        <v>672</v>
      </c>
      <c r="N115" s="7" t="s">
        <v>692</v>
      </c>
      <c r="O115" s="7">
        <v>480.67</v>
      </c>
    </row>
    <row r="116" spans="1:15" x14ac:dyDescent="0.25">
      <c r="A116" s="7">
        <v>5</v>
      </c>
      <c r="B116" s="7">
        <v>2</v>
      </c>
      <c r="C116" s="7">
        <v>8804</v>
      </c>
      <c r="D116" s="7">
        <v>4.5</v>
      </c>
      <c r="E116" s="7">
        <v>1.7</v>
      </c>
      <c r="F116" s="7" t="s">
        <v>74</v>
      </c>
      <c r="G116" s="7" t="s">
        <v>652</v>
      </c>
      <c r="H116" s="7" t="s">
        <v>653</v>
      </c>
      <c r="I116" s="7">
        <v>8.1199999999999992</v>
      </c>
      <c r="J116" s="61">
        <f>I116*2.54</f>
        <v>20.624799999999997</v>
      </c>
      <c r="K116" s="7">
        <v>1.3</v>
      </c>
      <c r="L116" s="7">
        <v>4.0999999999999996</v>
      </c>
      <c r="M116" s="7" t="s">
        <v>672</v>
      </c>
      <c r="N116" s="7" t="s">
        <v>692</v>
      </c>
      <c r="O116" s="7">
        <v>480.67</v>
      </c>
    </row>
    <row r="117" spans="1:15" x14ac:dyDescent="0.25">
      <c r="A117" s="7">
        <v>5</v>
      </c>
      <c r="B117" s="7">
        <v>3</v>
      </c>
      <c r="C117" s="7">
        <v>8806</v>
      </c>
      <c r="D117" s="7">
        <v>0.7</v>
      </c>
      <c r="E117" s="7">
        <v>3.5</v>
      </c>
      <c r="F117" s="7" t="s">
        <v>74</v>
      </c>
      <c r="G117" s="7" t="s">
        <v>652</v>
      </c>
      <c r="H117" s="7" t="s">
        <v>653</v>
      </c>
      <c r="I117" s="7">
        <v>4.5999999999999996</v>
      </c>
      <c r="J117" s="61">
        <f>I117*2.54</f>
        <v>11.683999999999999</v>
      </c>
      <c r="K117" s="7">
        <v>1.3</v>
      </c>
      <c r="L117" s="7">
        <v>6.9</v>
      </c>
      <c r="M117" s="7" t="s">
        <v>672</v>
      </c>
      <c r="N117" s="7" t="s">
        <v>692</v>
      </c>
      <c r="O117" s="7">
        <v>480.67</v>
      </c>
    </row>
    <row r="118" spans="1:15" x14ac:dyDescent="0.25">
      <c r="A118" s="7">
        <v>5</v>
      </c>
      <c r="B118" s="7">
        <v>3</v>
      </c>
      <c r="C118" s="7">
        <v>8807</v>
      </c>
      <c r="D118" s="7">
        <v>0.7</v>
      </c>
      <c r="E118" s="7">
        <v>3.5</v>
      </c>
      <c r="F118" s="7" t="s">
        <v>74</v>
      </c>
      <c r="G118" s="7" t="s">
        <v>652</v>
      </c>
      <c r="H118" s="7" t="s">
        <v>653</v>
      </c>
      <c r="I118" s="7">
        <v>6.8</v>
      </c>
      <c r="J118" s="61">
        <f>I118*2.54</f>
        <v>17.271999999999998</v>
      </c>
      <c r="K118" s="7">
        <v>1.3</v>
      </c>
      <c r="L118" s="7">
        <v>2</v>
      </c>
      <c r="M118" s="7" t="s">
        <v>672</v>
      </c>
      <c r="N118" s="7" t="s">
        <v>692</v>
      </c>
      <c r="O118" s="7">
        <v>480.67</v>
      </c>
    </row>
    <row r="119" spans="1:15" x14ac:dyDescent="0.25">
      <c r="A119" s="7">
        <v>5</v>
      </c>
      <c r="B119" s="7">
        <v>3</v>
      </c>
      <c r="C119" s="7">
        <v>8808</v>
      </c>
      <c r="D119" s="7">
        <v>2.6</v>
      </c>
      <c r="E119" s="7">
        <v>4.8</v>
      </c>
      <c r="F119" s="7" t="s">
        <v>74</v>
      </c>
      <c r="G119" s="7" t="s">
        <v>652</v>
      </c>
      <c r="H119" s="7" t="s">
        <v>653</v>
      </c>
      <c r="I119" s="7">
        <v>6.15</v>
      </c>
      <c r="J119" s="61">
        <f>I119*2.54</f>
        <v>15.621</v>
      </c>
      <c r="K119" s="7">
        <v>1.3</v>
      </c>
      <c r="L119" s="7">
        <v>4</v>
      </c>
      <c r="M119" s="7" t="s">
        <v>672</v>
      </c>
      <c r="N119" s="7" t="s">
        <v>692</v>
      </c>
      <c r="O119" s="7">
        <v>480.67</v>
      </c>
    </row>
    <row r="120" spans="1:15" x14ac:dyDescent="0.25">
      <c r="A120" s="7">
        <v>5</v>
      </c>
      <c r="B120" s="7">
        <v>3</v>
      </c>
      <c r="C120" s="7">
        <v>8805</v>
      </c>
      <c r="D120" s="7">
        <v>1.4</v>
      </c>
      <c r="E120" s="7">
        <v>1.7</v>
      </c>
      <c r="F120" s="7" t="s">
        <v>516</v>
      </c>
      <c r="G120" s="7" t="s">
        <v>655</v>
      </c>
      <c r="H120" s="7" t="s">
        <v>656</v>
      </c>
      <c r="I120" s="7">
        <v>8.6</v>
      </c>
      <c r="J120" s="61">
        <f>I120*2.54</f>
        <v>21.843999999999998</v>
      </c>
      <c r="K120" s="7">
        <v>1.3</v>
      </c>
      <c r="L120" s="7">
        <v>7</v>
      </c>
      <c r="M120" s="7" t="s">
        <v>672</v>
      </c>
      <c r="N120" s="7" t="s">
        <v>692</v>
      </c>
      <c r="O120" s="7">
        <v>480.67</v>
      </c>
    </row>
    <row r="121" spans="1:15" x14ac:dyDescent="0.25">
      <c r="A121" s="7">
        <v>5</v>
      </c>
      <c r="B121" s="7">
        <v>4</v>
      </c>
      <c r="C121" s="7">
        <v>8809</v>
      </c>
      <c r="D121" s="7">
        <v>1.5</v>
      </c>
      <c r="E121" s="7">
        <v>0.9</v>
      </c>
      <c r="F121" s="7" t="s">
        <v>38</v>
      </c>
      <c r="G121" s="7" t="s">
        <v>566</v>
      </c>
      <c r="H121" s="7" t="s">
        <v>567</v>
      </c>
      <c r="I121" s="7">
        <v>5.05</v>
      </c>
      <c r="J121" s="61">
        <f>I121*2.54</f>
        <v>12.827</v>
      </c>
      <c r="K121" s="7">
        <v>1.3</v>
      </c>
      <c r="L121" s="7">
        <v>5</v>
      </c>
      <c r="M121" s="7" t="s">
        <v>672</v>
      </c>
      <c r="N121" s="7" t="s">
        <v>692</v>
      </c>
      <c r="O121" s="7">
        <v>480.67</v>
      </c>
    </row>
    <row r="122" spans="1:15" x14ac:dyDescent="0.25">
      <c r="A122" s="7">
        <v>5</v>
      </c>
      <c r="B122" s="7">
        <v>5</v>
      </c>
      <c r="C122" s="7">
        <v>8810</v>
      </c>
      <c r="D122" s="7">
        <v>1</v>
      </c>
      <c r="E122" s="7">
        <v>2.6</v>
      </c>
      <c r="F122" s="7" t="s">
        <v>38</v>
      </c>
      <c r="G122" s="7" t="s">
        <v>566</v>
      </c>
      <c r="H122" s="7" t="s">
        <v>567</v>
      </c>
      <c r="I122" s="7">
        <v>6.9</v>
      </c>
      <c r="J122" s="61">
        <f>I122*2.54</f>
        <v>17.526</v>
      </c>
      <c r="K122" s="7">
        <v>1.3</v>
      </c>
      <c r="L122" s="7">
        <v>8</v>
      </c>
      <c r="M122" s="7" t="s">
        <v>672</v>
      </c>
      <c r="N122" s="7" t="s">
        <v>692</v>
      </c>
      <c r="O122" s="7">
        <v>480.67</v>
      </c>
    </row>
    <row r="123" spans="1:15" x14ac:dyDescent="0.25">
      <c r="A123" s="7">
        <v>5</v>
      </c>
      <c r="B123" s="7">
        <v>5</v>
      </c>
      <c r="C123" s="7">
        <v>8811</v>
      </c>
      <c r="D123" s="7">
        <v>4</v>
      </c>
      <c r="E123" s="7">
        <v>1.2</v>
      </c>
      <c r="F123" s="7" t="s">
        <v>74</v>
      </c>
      <c r="G123" s="7" t="s">
        <v>652</v>
      </c>
      <c r="H123" s="7" t="s">
        <v>653</v>
      </c>
      <c r="I123" s="7">
        <v>4.4400000000000004</v>
      </c>
      <c r="J123" s="61">
        <f>I123*2.54</f>
        <v>11.277600000000001</v>
      </c>
      <c r="K123" s="7">
        <v>1.3</v>
      </c>
      <c r="L123" s="7">
        <v>6</v>
      </c>
      <c r="M123" s="7" t="s">
        <v>672</v>
      </c>
      <c r="N123" s="7" t="s">
        <v>692</v>
      </c>
      <c r="O123" s="7">
        <v>480.67</v>
      </c>
    </row>
    <row r="124" spans="1:15" x14ac:dyDescent="0.25">
      <c r="A124" s="7">
        <v>5</v>
      </c>
      <c r="B124" s="7">
        <v>6</v>
      </c>
      <c r="C124" s="7">
        <v>8812</v>
      </c>
      <c r="D124" s="7">
        <v>0.4</v>
      </c>
      <c r="E124" s="7">
        <v>2.5</v>
      </c>
      <c r="F124" s="7" t="s">
        <v>123</v>
      </c>
      <c r="G124" s="7" t="s">
        <v>564</v>
      </c>
      <c r="H124" s="7" t="s">
        <v>565</v>
      </c>
      <c r="I124" s="7">
        <v>9.4</v>
      </c>
      <c r="J124" s="61">
        <f>I124*2.54</f>
        <v>23.876000000000001</v>
      </c>
      <c r="K124" s="7">
        <v>1.3</v>
      </c>
      <c r="L124" s="7">
        <v>5</v>
      </c>
      <c r="M124" s="7" t="s">
        <v>672</v>
      </c>
      <c r="N124" s="7" t="s">
        <v>692</v>
      </c>
      <c r="O124" s="7">
        <v>480.67</v>
      </c>
    </row>
    <row r="125" spans="1:15" x14ac:dyDescent="0.25">
      <c r="A125" s="7">
        <v>5</v>
      </c>
      <c r="B125" s="7">
        <v>7</v>
      </c>
      <c r="C125" s="7">
        <v>8813</v>
      </c>
      <c r="D125" s="7">
        <v>2.4</v>
      </c>
      <c r="E125" s="7">
        <v>4</v>
      </c>
      <c r="F125" s="7" t="s">
        <v>38</v>
      </c>
      <c r="G125" s="7" t="s">
        <v>566</v>
      </c>
      <c r="H125" s="7" t="s">
        <v>567</v>
      </c>
      <c r="I125" s="7">
        <v>5.68</v>
      </c>
      <c r="J125" s="61">
        <f>I125*2.54</f>
        <v>14.427199999999999</v>
      </c>
      <c r="K125" s="7">
        <v>1.3</v>
      </c>
      <c r="L125" s="7">
        <v>7.7</v>
      </c>
      <c r="M125" s="7" t="s">
        <v>672</v>
      </c>
      <c r="N125" s="7" t="s">
        <v>692</v>
      </c>
      <c r="O125" s="7">
        <v>480.67</v>
      </c>
    </row>
    <row r="126" spans="1:15" x14ac:dyDescent="0.25">
      <c r="A126" s="7">
        <v>5</v>
      </c>
      <c r="B126" s="7">
        <v>8</v>
      </c>
      <c r="C126" s="7" t="s">
        <v>39</v>
      </c>
      <c r="D126" s="7" t="s">
        <v>105</v>
      </c>
      <c r="E126" s="7" t="s">
        <v>39</v>
      </c>
      <c r="F126" s="7" t="s">
        <v>39</v>
      </c>
      <c r="G126" s="7" t="s">
        <v>39</v>
      </c>
      <c r="H126" s="7" t="s">
        <v>105</v>
      </c>
      <c r="I126" s="7" t="s">
        <v>39</v>
      </c>
      <c r="J126" s="61" t="s">
        <v>39</v>
      </c>
      <c r="K126" s="7" t="s">
        <v>39</v>
      </c>
      <c r="L126" s="7" t="s">
        <v>40</v>
      </c>
      <c r="M126" s="7" t="s">
        <v>672</v>
      </c>
      <c r="N126" s="7" t="s">
        <v>692</v>
      </c>
      <c r="O126" s="7">
        <v>480.67</v>
      </c>
    </row>
    <row r="127" spans="1:15" x14ac:dyDescent="0.25">
      <c r="A127" s="7">
        <v>5</v>
      </c>
      <c r="B127" s="7">
        <v>9</v>
      </c>
      <c r="C127" s="7" t="s">
        <v>39</v>
      </c>
      <c r="D127" s="7" t="s">
        <v>105</v>
      </c>
      <c r="E127" s="7" t="s">
        <v>39</v>
      </c>
      <c r="F127" s="7" t="s">
        <v>39</v>
      </c>
      <c r="G127" s="7" t="s">
        <v>39</v>
      </c>
      <c r="H127" s="7" t="s">
        <v>105</v>
      </c>
      <c r="I127" s="7" t="s">
        <v>39</v>
      </c>
      <c r="J127" s="61" t="s">
        <v>39</v>
      </c>
      <c r="K127" s="7" t="s">
        <v>39</v>
      </c>
      <c r="L127" s="7" t="s">
        <v>40</v>
      </c>
      <c r="M127" s="7" t="s">
        <v>672</v>
      </c>
      <c r="N127" s="7" t="s">
        <v>692</v>
      </c>
      <c r="O127" s="7">
        <v>480.67</v>
      </c>
    </row>
    <row r="128" spans="1:15" x14ac:dyDescent="0.25">
      <c r="A128" s="7">
        <v>5</v>
      </c>
      <c r="B128" s="7">
        <v>10</v>
      </c>
      <c r="C128" s="7">
        <v>8814</v>
      </c>
      <c r="D128" s="7">
        <v>2.5</v>
      </c>
      <c r="E128" s="7">
        <v>0.9</v>
      </c>
      <c r="F128" s="7" t="s">
        <v>123</v>
      </c>
      <c r="G128" s="7" t="s">
        <v>564</v>
      </c>
      <c r="H128" s="7" t="s">
        <v>565</v>
      </c>
      <c r="I128" s="7">
        <v>4.58</v>
      </c>
      <c r="J128" s="61">
        <f>I128*2.54</f>
        <v>11.6332</v>
      </c>
      <c r="K128" s="7">
        <v>1.3</v>
      </c>
      <c r="L128" s="7">
        <v>2</v>
      </c>
      <c r="M128" s="7" t="s">
        <v>672</v>
      </c>
      <c r="N128" s="7" t="s">
        <v>692</v>
      </c>
      <c r="O128" s="7">
        <v>480.67</v>
      </c>
    </row>
    <row r="129" spans="1:15" x14ac:dyDescent="0.25">
      <c r="A129" s="7">
        <v>5</v>
      </c>
      <c r="B129" s="7">
        <v>10</v>
      </c>
      <c r="C129" s="7">
        <v>8815</v>
      </c>
      <c r="D129" s="7">
        <v>2</v>
      </c>
      <c r="E129" s="7">
        <v>2.2999999999999998</v>
      </c>
      <c r="F129" s="7" t="s">
        <v>74</v>
      </c>
      <c r="G129" s="7" t="s">
        <v>652</v>
      </c>
      <c r="H129" s="7" t="s">
        <v>653</v>
      </c>
      <c r="I129" s="7">
        <v>5.62</v>
      </c>
      <c r="J129" s="61">
        <f>I129*2.54</f>
        <v>14.274800000000001</v>
      </c>
      <c r="K129" s="7">
        <v>1.3</v>
      </c>
      <c r="L129" s="7">
        <v>4</v>
      </c>
      <c r="M129" s="7" t="s">
        <v>672</v>
      </c>
      <c r="N129" s="7" t="s">
        <v>692</v>
      </c>
      <c r="O129" s="7">
        <v>480.67</v>
      </c>
    </row>
    <row r="130" spans="1:15" x14ac:dyDescent="0.25">
      <c r="A130" s="7">
        <v>5</v>
      </c>
      <c r="B130" s="7">
        <v>11</v>
      </c>
      <c r="C130" s="7">
        <v>8819</v>
      </c>
      <c r="D130" s="7">
        <v>2.7</v>
      </c>
      <c r="E130" s="7">
        <v>2</v>
      </c>
      <c r="F130" s="7" t="s">
        <v>123</v>
      </c>
      <c r="G130" s="7" t="s">
        <v>564</v>
      </c>
      <c r="H130" s="7" t="s">
        <v>565</v>
      </c>
      <c r="I130" s="7">
        <v>11</v>
      </c>
      <c r="J130" s="61">
        <f>I130*2.54</f>
        <v>27.94</v>
      </c>
      <c r="K130" s="7">
        <v>1.3</v>
      </c>
      <c r="L130" s="7">
        <v>4.8</v>
      </c>
      <c r="M130" s="7" t="s">
        <v>672</v>
      </c>
      <c r="N130" s="7" t="s">
        <v>692</v>
      </c>
      <c r="O130" s="7">
        <v>480.67</v>
      </c>
    </row>
    <row r="131" spans="1:15" x14ac:dyDescent="0.25">
      <c r="A131" s="7">
        <v>5</v>
      </c>
      <c r="B131" s="7">
        <v>11</v>
      </c>
      <c r="C131" s="7">
        <v>8818</v>
      </c>
      <c r="D131" s="7">
        <v>2.9</v>
      </c>
      <c r="E131" s="7">
        <v>2.7</v>
      </c>
      <c r="F131" s="7" t="s">
        <v>517</v>
      </c>
      <c r="G131" s="7" t="s">
        <v>583</v>
      </c>
      <c r="H131" s="7" t="s">
        <v>584</v>
      </c>
      <c r="I131" s="7">
        <v>6.5</v>
      </c>
      <c r="J131" s="61">
        <f>I131*2.54</f>
        <v>16.510000000000002</v>
      </c>
      <c r="K131" s="7">
        <v>1.3</v>
      </c>
      <c r="L131" s="7">
        <v>7.9</v>
      </c>
      <c r="M131" s="7" t="s">
        <v>672</v>
      </c>
      <c r="N131" s="7" t="s">
        <v>692</v>
      </c>
      <c r="O131" s="7">
        <v>480.67</v>
      </c>
    </row>
    <row r="132" spans="1:15" x14ac:dyDescent="0.25">
      <c r="A132" s="7">
        <v>5</v>
      </c>
      <c r="B132" s="7">
        <v>11</v>
      </c>
      <c r="C132" s="7">
        <v>8817</v>
      </c>
      <c r="D132" s="7">
        <v>2.4</v>
      </c>
      <c r="E132" s="7">
        <v>2.7</v>
      </c>
      <c r="F132" s="7" t="s">
        <v>74</v>
      </c>
      <c r="G132" s="7" t="s">
        <v>652</v>
      </c>
      <c r="H132" s="7" t="s">
        <v>653</v>
      </c>
      <c r="I132" s="7">
        <v>5.0999999999999996</v>
      </c>
      <c r="J132" s="61">
        <f>I132*2.54</f>
        <v>12.953999999999999</v>
      </c>
      <c r="K132" s="7">
        <v>1.3</v>
      </c>
      <c r="L132" s="7">
        <v>6.6</v>
      </c>
      <c r="M132" s="7" t="s">
        <v>672</v>
      </c>
      <c r="N132" s="7" t="s">
        <v>692</v>
      </c>
      <c r="O132" s="7">
        <v>480.67</v>
      </c>
    </row>
    <row r="133" spans="1:15" x14ac:dyDescent="0.25">
      <c r="A133" s="7">
        <v>5</v>
      </c>
      <c r="B133" s="7">
        <v>11</v>
      </c>
      <c r="C133" s="7">
        <v>8816</v>
      </c>
      <c r="D133" s="7">
        <v>2.5</v>
      </c>
      <c r="E133" s="7">
        <v>1.5</v>
      </c>
      <c r="F133" s="7" t="s">
        <v>516</v>
      </c>
      <c r="G133" s="7" t="s">
        <v>655</v>
      </c>
      <c r="H133" s="7" t="s">
        <v>656</v>
      </c>
      <c r="I133" s="7">
        <v>6.26</v>
      </c>
      <c r="J133" s="61">
        <f>I133*2.54</f>
        <v>15.900399999999999</v>
      </c>
      <c r="K133" s="7">
        <v>1.3</v>
      </c>
      <c r="L133" s="7">
        <v>7.6</v>
      </c>
      <c r="M133" s="7" t="s">
        <v>672</v>
      </c>
      <c r="N133" s="7" t="s">
        <v>692</v>
      </c>
      <c r="O133" s="7">
        <v>480.67</v>
      </c>
    </row>
    <row r="134" spans="1:15" x14ac:dyDescent="0.25">
      <c r="A134" s="7">
        <v>5</v>
      </c>
      <c r="B134" s="7">
        <v>12</v>
      </c>
      <c r="C134" s="7">
        <v>8820</v>
      </c>
      <c r="D134" s="7">
        <v>2.2000000000000002</v>
      </c>
      <c r="E134" s="7">
        <v>0.6</v>
      </c>
      <c r="F134" s="7" t="s">
        <v>70</v>
      </c>
      <c r="G134" s="7" t="s">
        <v>562</v>
      </c>
      <c r="H134" s="7" t="s">
        <v>563</v>
      </c>
      <c r="I134" s="7">
        <v>4.3</v>
      </c>
      <c r="J134" s="61">
        <f>I134*2.54</f>
        <v>10.921999999999999</v>
      </c>
      <c r="K134" s="7">
        <v>1.3</v>
      </c>
      <c r="L134" s="7">
        <v>7</v>
      </c>
      <c r="M134" s="7" t="s">
        <v>672</v>
      </c>
      <c r="N134" s="7" t="s">
        <v>692</v>
      </c>
      <c r="O134" s="7">
        <v>480.67</v>
      </c>
    </row>
    <row r="135" spans="1:15" x14ac:dyDescent="0.25">
      <c r="A135" s="7">
        <v>5</v>
      </c>
      <c r="B135" s="7">
        <v>12</v>
      </c>
      <c r="C135" s="7">
        <v>8821</v>
      </c>
      <c r="D135" s="7">
        <v>1</v>
      </c>
      <c r="E135" s="7">
        <v>3.8</v>
      </c>
      <c r="F135" s="7" t="s">
        <v>126</v>
      </c>
      <c r="G135" s="7" t="s">
        <v>595</v>
      </c>
      <c r="H135" s="7" t="s">
        <v>596</v>
      </c>
      <c r="I135" s="7">
        <v>4.4000000000000004</v>
      </c>
      <c r="J135" s="61">
        <f>I135*2.54</f>
        <v>11.176000000000002</v>
      </c>
      <c r="K135" s="7">
        <v>1.3</v>
      </c>
      <c r="L135" s="7">
        <v>7.9</v>
      </c>
      <c r="M135" s="7" t="s">
        <v>672</v>
      </c>
      <c r="N135" s="7" t="s">
        <v>692</v>
      </c>
      <c r="O135" s="7">
        <v>480.67</v>
      </c>
    </row>
    <row r="136" spans="1:15" x14ac:dyDescent="0.25">
      <c r="A136" s="7">
        <v>5</v>
      </c>
      <c r="B136" s="7">
        <v>12</v>
      </c>
      <c r="C136" s="7">
        <v>8823</v>
      </c>
      <c r="D136" s="7">
        <v>2.34</v>
      </c>
      <c r="E136" s="7">
        <v>0.5</v>
      </c>
      <c r="F136" s="7" t="s">
        <v>74</v>
      </c>
      <c r="G136" s="7" t="s">
        <v>652</v>
      </c>
      <c r="H136" s="7" t="s">
        <v>653</v>
      </c>
      <c r="I136" s="7">
        <v>4.72</v>
      </c>
      <c r="J136" s="61">
        <f>I136*2.54</f>
        <v>11.988799999999999</v>
      </c>
      <c r="K136" s="7">
        <v>1.3</v>
      </c>
      <c r="L136" s="7">
        <v>5</v>
      </c>
      <c r="M136" s="7" t="s">
        <v>672</v>
      </c>
      <c r="N136" s="7" t="s">
        <v>692</v>
      </c>
      <c r="O136" s="7">
        <v>480.67</v>
      </c>
    </row>
    <row r="137" spans="1:15" x14ac:dyDescent="0.25">
      <c r="A137" s="7">
        <v>5</v>
      </c>
      <c r="B137" s="7">
        <v>12</v>
      </c>
      <c r="C137" s="7">
        <v>8822</v>
      </c>
      <c r="D137" s="7">
        <v>4.8</v>
      </c>
      <c r="E137" s="7">
        <v>2.2999999999999998</v>
      </c>
      <c r="F137" s="7" t="s">
        <v>516</v>
      </c>
      <c r="G137" s="7" t="s">
        <v>655</v>
      </c>
      <c r="H137" s="7" t="s">
        <v>656</v>
      </c>
      <c r="I137" s="7">
        <v>4.4400000000000004</v>
      </c>
      <c r="J137" s="61">
        <f>I137*2.54</f>
        <v>11.277600000000001</v>
      </c>
      <c r="K137" s="7">
        <v>1.3</v>
      </c>
      <c r="L137" s="7">
        <v>5.6</v>
      </c>
      <c r="M137" s="7" t="s">
        <v>672</v>
      </c>
      <c r="N137" s="7" t="s">
        <v>692</v>
      </c>
      <c r="O137" s="7">
        <v>480.67</v>
      </c>
    </row>
    <row r="138" spans="1:15" x14ac:dyDescent="0.25">
      <c r="A138" s="7">
        <v>5</v>
      </c>
      <c r="B138" s="7">
        <v>13</v>
      </c>
      <c r="C138" s="7" t="s">
        <v>39</v>
      </c>
      <c r="D138" s="7" t="s">
        <v>105</v>
      </c>
      <c r="E138" s="7" t="s">
        <v>39</v>
      </c>
      <c r="F138" s="7" t="s">
        <v>39</v>
      </c>
      <c r="G138" s="7" t="s">
        <v>39</v>
      </c>
      <c r="H138" s="7" t="s">
        <v>105</v>
      </c>
      <c r="I138" s="7" t="s">
        <v>39</v>
      </c>
      <c r="J138" s="61" t="s">
        <v>39</v>
      </c>
      <c r="K138" s="7" t="s">
        <v>39</v>
      </c>
      <c r="L138" s="7" t="s">
        <v>39</v>
      </c>
      <c r="M138" s="7" t="s">
        <v>672</v>
      </c>
      <c r="N138" s="7" t="s">
        <v>692</v>
      </c>
      <c r="O138" s="7">
        <v>480.67</v>
      </c>
    </row>
    <row r="139" spans="1:15" x14ac:dyDescent="0.25">
      <c r="A139" s="7">
        <v>5</v>
      </c>
      <c r="B139" s="7">
        <v>14</v>
      </c>
      <c r="C139" s="7" t="s">
        <v>39</v>
      </c>
      <c r="D139" s="7" t="s">
        <v>105</v>
      </c>
      <c r="E139" s="7" t="s">
        <v>39</v>
      </c>
      <c r="F139" s="7" t="s">
        <v>39</v>
      </c>
      <c r="G139" s="7" t="s">
        <v>39</v>
      </c>
      <c r="H139" s="7" t="s">
        <v>105</v>
      </c>
      <c r="I139" s="7" t="s">
        <v>39</v>
      </c>
      <c r="J139" s="61" t="s">
        <v>39</v>
      </c>
      <c r="K139" s="7" t="s">
        <v>39</v>
      </c>
      <c r="L139" s="7" t="s">
        <v>39</v>
      </c>
      <c r="M139" s="7" t="s">
        <v>672</v>
      </c>
      <c r="N139" s="7" t="s">
        <v>692</v>
      </c>
      <c r="O139" s="7">
        <v>480.67</v>
      </c>
    </row>
    <row r="140" spans="1:15" x14ac:dyDescent="0.25">
      <c r="A140" s="7">
        <v>5</v>
      </c>
      <c r="B140" s="7">
        <v>15</v>
      </c>
      <c r="C140" s="7">
        <v>8824</v>
      </c>
      <c r="D140" s="7">
        <v>0.4</v>
      </c>
      <c r="E140" s="7">
        <v>0.4</v>
      </c>
      <c r="F140" s="7" t="s">
        <v>123</v>
      </c>
      <c r="G140" s="7" t="s">
        <v>564</v>
      </c>
      <c r="H140" s="7" t="s">
        <v>565</v>
      </c>
      <c r="I140" s="7">
        <v>12.1</v>
      </c>
      <c r="J140" s="61">
        <f>I140*2.54</f>
        <v>30.733999999999998</v>
      </c>
      <c r="K140" s="7">
        <v>1.3</v>
      </c>
      <c r="L140" s="7">
        <v>3.7</v>
      </c>
      <c r="M140" s="7" t="s">
        <v>672</v>
      </c>
      <c r="N140" s="7" t="s">
        <v>692</v>
      </c>
      <c r="O140" s="7">
        <v>480.67</v>
      </c>
    </row>
    <row r="141" spans="1:15" x14ac:dyDescent="0.25">
      <c r="A141" s="7">
        <v>5</v>
      </c>
      <c r="B141" s="7">
        <v>15</v>
      </c>
      <c r="C141" s="7">
        <v>8825</v>
      </c>
      <c r="D141" s="7">
        <v>2.35</v>
      </c>
      <c r="E141" s="7">
        <v>2.5</v>
      </c>
      <c r="F141" s="7" t="s">
        <v>38</v>
      </c>
      <c r="G141" s="7" t="s">
        <v>566</v>
      </c>
      <c r="H141" s="7" t="s">
        <v>567</v>
      </c>
      <c r="I141" s="7">
        <v>5.25</v>
      </c>
      <c r="J141" s="61">
        <f>I141*2.54</f>
        <v>13.335000000000001</v>
      </c>
      <c r="K141" s="7">
        <v>1.3</v>
      </c>
      <c r="L141" s="7">
        <v>6</v>
      </c>
      <c r="M141" s="7" t="s">
        <v>672</v>
      </c>
      <c r="N141" s="7" t="s">
        <v>692</v>
      </c>
      <c r="O141" s="7">
        <v>480.67</v>
      </c>
    </row>
    <row r="142" spans="1:15" x14ac:dyDescent="0.25">
      <c r="A142" s="7">
        <v>5</v>
      </c>
      <c r="B142" s="7">
        <v>16</v>
      </c>
      <c r="C142" s="7">
        <v>8826</v>
      </c>
      <c r="D142" s="7">
        <v>0.5</v>
      </c>
      <c r="E142" s="7">
        <v>0.2</v>
      </c>
      <c r="F142" s="7" t="s">
        <v>123</v>
      </c>
      <c r="G142" s="7" t="s">
        <v>564</v>
      </c>
      <c r="H142" s="7" t="s">
        <v>565</v>
      </c>
      <c r="I142" s="7">
        <v>6.32</v>
      </c>
      <c r="J142" s="61">
        <f>I142*2.54</f>
        <v>16.052800000000001</v>
      </c>
      <c r="K142" s="7">
        <v>1.3</v>
      </c>
      <c r="M142" s="7" t="s">
        <v>672</v>
      </c>
      <c r="N142" s="7" t="s">
        <v>692</v>
      </c>
      <c r="O142" s="7">
        <v>480.67</v>
      </c>
    </row>
    <row r="143" spans="1:15" x14ac:dyDescent="0.25">
      <c r="A143" s="7">
        <v>6</v>
      </c>
      <c r="B143" s="7">
        <v>1</v>
      </c>
      <c r="C143" s="7">
        <v>8827</v>
      </c>
      <c r="D143" s="7">
        <v>1.2</v>
      </c>
      <c r="E143" s="7">
        <v>0.6</v>
      </c>
      <c r="F143" s="7" t="s">
        <v>136</v>
      </c>
      <c r="G143" s="7" t="s">
        <v>597</v>
      </c>
      <c r="H143" s="7" t="s">
        <v>598</v>
      </c>
      <c r="I143" s="7">
        <v>10.35</v>
      </c>
      <c r="J143" s="61">
        <f>I143*2.54</f>
        <v>26.288999999999998</v>
      </c>
      <c r="K143" s="7">
        <v>1.3</v>
      </c>
      <c r="L143" s="7">
        <v>11</v>
      </c>
      <c r="M143" s="7" t="s">
        <v>673</v>
      </c>
      <c r="N143" s="7" t="s">
        <v>693</v>
      </c>
      <c r="O143" s="7">
        <v>486.88</v>
      </c>
    </row>
    <row r="144" spans="1:15" x14ac:dyDescent="0.25">
      <c r="A144" s="7">
        <v>6</v>
      </c>
      <c r="B144" s="7">
        <v>2</v>
      </c>
      <c r="C144" s="7" t="s">
        <v>39</v>
      </c>
      <c r="D144" s="7" t="s">
        <v>39</v>
      </c>
      <c r="E144" s="7" t="s">
        <v>39</v>
      </c>
      <c r="F144" s="7" t="s">
        <v>39</v>
      </c>
      <c r="G144" s="7" t="s">
        <v>39</v>
      </c>
      <c r="H144" s="7" t="s">
        <v>105</v>
      </c>
      <c r="I144" s="7" t="s">
        <v>39</v>
      </c>
      <c r="J144" s="61" t="s">
        <v>39</v>
      </c>
      <c r="K144" s="7" t="s">
        <v>518</v>
      </c>
      <c r="L144" s="7" t="s">
        <v>39</v>
      </c>
      <c r="M144" s="7" t="s">
        <v>673</v>
      </c>
      <c r="N144" s="7" t="s">
        <v>693</v>
      </c>
      <c r="O144" s="7">
        <v>486.88</v>
      </c>
    </row>
    <row r="145" spans="1:15" x14ac:dyDescent="0.25">
      <c r="A145" s="7">
        <v>6</v>
      </c>
      <c r="B145" s="7">
        <v>3</v>
      </c>
      <c r="C145" s="7">
        <v>8829</v>
      </c>
      <c r="D145" s="7">
        <v>3.9</v>
      </c>
      <c r="E145" s="7">
        <v>4.0999999999999996</v>
      </c>
      <c r="F145" s="7" t="s">
        <v>140</v>
      </c>
      <c r="G145" s="7" t="s">
        <v>548</v>
      </c>
      <c r="H145" s="7" t="s">
        <v>549</v>
      </c>
      <c r="I145" s="7">
        <v>4.3</v>
      </c>
      <c r="J145" s="61">
        <f>I145*2.54</f>
        <v>10.921999999999999</v>
      </c>
      <c r="K145" s="7">
        <v>1.3</v>
      </c>
      <c r="L145" s="7">
        <v>9</v>
      </c>
      <c r="M145" s="7" t="s">
        <v>673</v>
      </c>
      <c r="N145" s="7" t="s">
        <v>693</v>
      </c>
      <c r="O145" s="7">
        <v>486.88</v>
      </c>
    </row>
    <row r="146" spans="1:15" x14ac:dyDescent="0.25">
      <c r="A146" s="7">
        <v>6</v>
      </c>
      <c r="B146" s="7">
        <v>3</v>
      </c>
      <c r="C146" s="7">
        <v>8828</v>
      </c>
      <c r="D146" s="7">
        <v>1</v>
      </c>
      <c r="E146" s="7">
        <v>3.5</v>
      </c>
      <c r="F146" s="7" t="s">
        <v>519</v>
      </c>
      <c r="G146" s="7" t="s">
        <v>634</v>
      </c>
      <c r="H146" s="7" t="s">
        <v>646</v>
      </c>
      <c r="I146" s="7">
        <v>6.1</v>
      </c>
      <c r="J146" s="61">
        <f>I146*2.54</f>
        <v>15.494</v>
      </c>
      <c r="K146" s="7">
        <v>1.3</v>
      </c>
      <c r="L146" s="7">
        <v>11</v>
      </c>
      <c r="M146" s="7" t="s">
        <v>673</v>
      </c>
      <c r="N146" s="7" t="s">
        <v>693</v>
      </c>
      <c r="O146" s="7">
        <v>486.88</v>
      </c>
    </row>
    <row r="147" spans="1:15" x14ac:dyDescent="0.25">
      <c r="A147" s="7">
        <v>6</v>
      </c>
      <c r="B147" s="7">
        <v>4</v>
      </c>
      <c r="C147" s="7">
        <v>8830</v>
      </c>
      <c r="D147" s="7">
        <v>2.1</v>
      </c>
      <c r="E147" s="7">
        <v>2.4</v>
      </c>
      <c r="F147" s="7" t="s">
        <v>136</v>
      </c>
      <c r="G147" s="7" t="s">
        <v>597</v>
      </c>
      <c r="H147" s="7" t="s">
        <v>598</v>
      </c>
      <c r="I147" s="7">
        <v>6.4</v>
      </c>
      <c r="J147" s="61">
        <f>I147*2.54</f>
        <v>16.256</v>
      </c>
      <c r="K147" s="7">
        <v>1.3</v>
      </c>
      <c r="L147" s="7">
        <v>6.9</v>
      </c>
      <c r="M147" s="7" t="s">
        <v>673</v>
      </c>
      <c r="N147" s="7" t="s">
        <v>693</v>
      </c>
      <c r="O147" s="7">
        <v>486.88</v>
      </c>
    </row>
    <row r="148" spans="1:15" x14ac:dyDescent="0.25">
      <c r="A148" s="7">
        <v>6</v>
      </c>
      <c r="B148" s="7">
        <v>4</v>
      </c>
      <c r="C148" s="7">
        <v>8831</v>
      </c>
      <c r="D148" s="7">
        <v>0.6</v>
      </c>
      <c r="E148" s="7">
        <v>3.5</v>
      </c>
      <c r="F148" s="7" t="s">
        <v>519</v>
      </c>
      <c r="G148" s="7" t="s">
        <v>634</v>
      </c>
      <c r="H148" s="7" t="s">
        <v>646</v>
      </c>
      <c r="I148" s="7">
        <v>5</v>
      </c>
      <c r="J148" s="61">
        <f>I148*2.54</f>
        <v>12.7</v>
      </c>
      <c r="K148" s="7">
        <v>1.3</v>
      </c>
      <c r="L148" s="7">
        <v>9</v>
      </c>
      <c r="M148" s="7" t="s">
        <v>673</v>
      </c>
      <c r="N148" s="7" t="s">
        <v>693</v>
      </c>
      <c r="O148" s="7">
        <v>486.88</v>
      </c>
    </row>
    <row r="149" spans="1:15" x14ac:dyDescent="0.25">
      <c r="A149" s="7">
        <v>6</v>
      </c>
      <c r="B149" s="7">
        <v>5</v>
      </c>
      <c r="C149" s="7">
        <v>8832</v>
      </c>
      <c r="D149" s="7">
        <v>2.2999999999999998</v>
      </c>
      <c r="E149" s="7">
        <v>0.9</v>
      </c>
      <c r="F149" s="7" t="s">
        <v>41</v>
      </c>
      <c r="G149" s="7" t="s">
        <v>621</v>
      </c>
      <c r="H149" s="7" t="s">
        <v>657</v>
      </c>
      <c r="I149" s="7">
        <v>4</v>
      </c>
      <c r="J149" s="61">
        <f>I149*2.54</f>
        <v>10.16</v>
      </c>
      <c r="K149" s="7">
        <v>1.3</v>
      </c>
      <c r="L149" s="7">
        <v>7</v>
      </c>
      <c r="M149" s="7" t="s">
        <v>673</v>
      </c>
      <c r="N149" s="7" t="s">
        <v>693</v>
      </c>
      <c r="O149" s="7">
        <v>486.88</v>
      </c>
    </row>
    <row r="150" spans="1:15" x14ac:dyDescent="0.25">
      <c r="A150" s="7">
        <v>6</v>
      </c>
      <c r="B150" s="7">
        <v>6</v>
      </c>
      <c r="C150" s="7">
        <v>8834</v>
      </c>
      <c r="D150" s="7">
        <v>4.5</v>
      </c>
      <c r="E150" s="7">
        <v>4.3</v>
      </c>
      <c r="F150" s="7" t="s">
        <v>517</v>
      </c>
      <c r="G150" s="7" t="s">
        <v>583</v>
      </c>
      <c r="H150" s="7" t="s">
        <v>584</v>
      </c>
      <c r="I150" s="7">
        <v>5.0599999999999996</v>
      </c>
      <c r="J150" s="61">
        <f>I150*2.54</f>
        <v>12.852399999999999</v>
      </c>
      <c r="K150" s="7">
        <v>1.3</v>
      </c>
      <c r="L150" s="7">
        <v>8</v>
      </c>
      <c r="M150" s="7" t="s">
        <v>673</v>
      </c>
      <c r="N150" s="7" t="s">
        <v>693</v>
      </c>
      <c r="O150" s="7">
        <v>486.88</v>
      </c>
    </row>
    <row r="151" spans="1:15" x14ac:dyDescent="0.25">
      <c r="A151" s="7">
        <v>6</v>
      </c>
      <c r="B151" s="7">
        <v>6</v>
      </c>
      <c r="C151" s="7">
        <v>8833</v>
      </c>
      <c r="D151" s="7">
        <v>2</v>
      </c>
      <c r="E151" s="7">
        <v>1.1000000000000001</v>
      </c>
      <c r="F151" s="7" t="s">
        <v>41</v>
      </c>
      <c r="G151" s="7" t="s">
        <v>621</v>
      </c>
      <c r="H151" s="7" t="s">
        <v>657</v>
      </c>
      <c r="I151" s="7">
        <v>5.52</v>
      </c>
      <c r="J151" s="61">
        <f>I151*2.54</f>
        <v>14.020799999999999</v>
      </c>
      <c r="K151" s="7">
        <v>1.3</v>
      </c>
      <c r="L151" s="7">
        <v>7.8</v>
      </c>
      <c r="M151" s="7" t="s">
        <v>673</v>
      </c>
      <c r="N151" s="7" t="s">
        <v>693</v>
      </c>
      <c r="O151" s="7">
        <v>486.88</v>
      </c>
    </row>
    <row r="152" spans="1:15" x14ac:dyDescent="0.25">
      <c r="A152" s="7">
        <v>6</v>
      </c>
      <c r="B152" s="7">
        <v>7</v>
      </c>
      <c r="C152" s="7">
        <v>8835</v>
      </c>
      <c r="D152" s="7">
        <v>2.5</v>
      </c>
      <c r="E152" s="7">
        <v>4.5999999999999996</v>
      </c>
      <c r="F152" s="7" t="s">
        <v>72</v>
      </c>
      <c r="G152" s="7" t="s">
        <v>621</v>
      </c>
      <c r="H152" s="7" t="s">
        <v>622</v>
      </c>
      <c r="I152" s="7">
        <v>9.3000000000000007</v>
      </c>
      <c r="J152" s="61">
        <f>I152*2.54</f>
        <v>23.622000000000003</v>
      </c>
      <c r="K152" s="7">
        <v>1.3</v>
      </c>
      <c r="L152" s="7">
        <v>15</v>
      </c>
      <c r="M152" s="7" t="s">
        <v>673</v>
      </c>
      <c r="N152" s="7" t="s">
        <v>693</v>
      </c>
      <c r="O152" s="7">
        <v>486.88</v>
      </c>
    </row>
    <row r="153" spans="1:15" x14ac:dyDescent="0.25">
      <c r="A153" s="7">
        <v>6</v>
      </c>
      <c r="B153" s="7">
        <v>8</v>
      </c>
      <c r="C153" s="7" t="s">
        <v>39</v>
      </c>
      <c r="D153" s="7" t="s">
        <v>39</v>
      </c>
      <c r="E153" s="7" t="s">
        <v>39</v>
      </c>
      <c r="F153" s="7" t="s">
        <v>39</v>
      </c>
      <c r="G153" s="7" t="s">
        <v>39</v>
      </c>
      <c r="H153" s="7" t="s">
        <v>105</v>
      </c>
      <c r="I153" s="7" t="s">
        <v>39</v>
      </c>
      <c r="J153" s="61" t="s">
        <v>39</v>
      </c>
      <c r="K153" s="7" t="s">
        <v>518</v>
      </c>
      <c r="L153" s="7" t="s">
        <v>39</v>
      </c>
      <c r="M153" s="7" t="s">
        <v>673</v>
      </c>
      <c r="N153" s="7" t="s">
        <v>693</v>
      </c>
      <c r="O153" s="7">
        <v>486.88</v>
      </c>
    </row>
    <row r="154" spans="1:15" x14ac:dyDescent="0.25">
      <c r="A154" s="7">
        <v>6</v>
      </c>
      <c r="B154" s="7">
        <v>9</v>
      </c>
      <c r="C154" s="7" t="s">
        <v>39</v>
      </c>
      <c r="D154" s="7" t="s">
        <v>39</v>
      </c>
      <c r="E154" s="7" t="s">
        <v>39</v>
      </c>
      <c r="F154" s="7" t="s">
        <v>39</v>
      </c>
      <c r="G154" s="7" t="s">
        <v>39</v>
      </c>
      <c r="H154" s="7" t="s">
        <v>105</v>
      </c>
      <c r="I154" s="7" t="s">
        <v>39</v>
      </c>
      <c r="J154" s="61" t="s">
        <v>39</v>
      </c>
      <c r="K154" s="7" t="s">
        <v>518</v>
      </c>
      <c r="L154" s="7" t="s">
        <v>39</v>
      </c>
      <c r="M154" s="7" t="s">
        <v>673</v>
      </c>
      <c r="N154" s="7" t="s">
        <v>693</v>
      </c>
      <c r="O154" s="7">
        <v>486.88</v>
      </c>
    </row>
    <row r="155" spans="1:15" x14ac:dyDescent="0.25">
      <c r="A155" s="7">
        <v>6</v>
      </c>
      <c r="B155" s="7">
        <v>10</v>
      </c>
      <c r="C155" s="7">
        <v>8837</v>
      </c>
      <c r="D155" s="7">
        <v>0.5</v>
      </c>
      <c r="E155" s="7">
        <v>4.2</v>
      </c>
      <c r="F155" s="7" t="s">
        <v>520</v>
      </c>
      <c r="G155" s="7" t="s">
        <v>558</v>
      </c>
      <c r="H155" s="7" t="s">
        <v>559</v>
      </c>
      <c r="I155" s="7">
        <v>4.22</v>
      </c>
      <c r="J155" s="61">
        <f>I155*2.54</f>
        <v>10.7188</v>
      </c>
      <c r="K155" s="7">
        <v>1.3</v>
      </c>
      <c r="L155" s="7">
        <v>7.6</v>
      </c>
      <c r="M155" s="7" t="s">
        <v>673</v>
      </c>
      <c r="N155" s="7" t="s">
        <v>693</v>
      </c>
      <c r="O155" s="7">
        <v>486.88</v>
      </c>
    </row>
    <row r="156" spans="1:15" x14ac:dyDescent="0.25">
      <c r="A156" s="7">
        <v>6</v>
      </c>
      <c r="B156" s="7">
        <v>10</v>
      </c>
      <c r="C156" s="7">
        <v>8836</v>
      </c>
      <c r="D156" s="7">
        <v>1</v>
      </c>
      <c r="E156" s="7">
        <v>2.2000000000000002</v>
      </c>
      <c r="F156" s="7" t="s">
        <v>469</v>
      </c>
      <c r="G156" s="7" t="s">
        <v>576</v>
      </c>
      <c r="H156" s="7" t="s">
        <v>582</v>
      </c>
      <c r="I156" s="7">
        <v>4.3444000000000003</v>
      </c>
      <c r="J156" s="61">
        <f>I156*2.54</f>
        <v>11.034776000000001</v>
      </c>
      <c r="K156" s="7">
        <v>1.3</v>
      </c>
      <c r="L156" s="7">
        <v>4.0999999999999996</v>
      </c>
      <c r="M156" s="7" t="s">
        <v>673</v>
      </c>
      <c r="N156" s="7" t="s">
        <v>693</v>
      </c>
      <c r="O156" s="7">
        <v>486.88</v>
      </c>
    </row>
    <row r="157" spans="1:15" x14ac:dyDescent="0.25">
      <c r="A157" s="7">
        <v>6</v>
      </c>
      <c r="B157" s="7">
        <v>10</v>
      </c>
      <c r="C157" s="7">
        <v>8838</v>
      </c>
      <c r="D157" s="7">
        <v>3</v>
      </c>
      <c r="E157" s="7">
        <v>3.8</v>
      </c>
      <c r="F157" s="7" t="s">
        <v>469</v>
      </c>
      <c r="G157" s="7" t="s">
        <v>576</v>
      </c>
      <c r="H157" s="7" t="s">
        <v>582</v>
      </c>
      <c r="I157" s="7">
        <v>6</v>
      </c>
      <c r="J157" s="61">
        <f>I157*2.54</f>
        <v>15.24</v>
      </c>
      <c r="K157" s="7">
        <v>1.3</v>
      </c>
      <c r="L157" s="7">
        <v>10</v>
      </c>
      <c r="M157" s="7" t="s">
        <v>673</v>
      </c>
      <c r="N157" s="7" t="s">
        <v>693</v>
      </c>
      <c r="O157" s="7">
        <v>486.88</v>
      </c>
    </row>
    <row r="158" spans="1:15" x14ac:dyDescent="0.25">
      <c r="A158" s="7">
        <v>6</v>
      </c>
      <c r="B158" s="7">
        <v>11</v>
      </c>
      <c r="C158" s="7">
        <v>8839</v>
      </c>
      <c r="D158" s="7">
        <v>0.7</v>
      </c>
      <c r="E158" s="7">
        <v>2.2000000000000002</v>
      </c>
      <c r="F158" s="7" t="s">
        <v>136</v>
      </c>
      <c r="G158" s="7" t="s">
        <v>597</v>
      </c>
      <c r="H158" s="7" t="s">
        <v>598</v>
      </c>
      <c r="I158" s="7">
        <v>8.35</v>
      </c>
      <c r="J158" s="61">
        <f>I158*2.54</f>
        <v>21.209</v>
      </c>
      <c r="K158" s="7">
        <v>1.3</v>
      </c>
      <c r="L158" s="7">
        <v>17.3</v>
      </c>
      <c r="M158" s="7" t="s">
        <v>673</v>
      </c>
      <c r="N158" s="7" t="s">
        <v>693</v>
      </c>
      <c r="O158" s="7">
        <v>486.88</v>
      </c>
    </row>
    <row r="159" spans="1:15" x14ac:dyDescent="0.25">
      <c r="A159" s="7">
        <v>6</v>
      </c>
      <c r="B159" s="7">
        <v>11</v>
      </c>
      <c r="C159" s="7">
        <v>8840</v>
      </c>
      <c r="D159" s="7">
        <v>2.2000000000000002</v>
      </c>
      <c r="E159" s="7">
        <v>2.5</v>
      </c>
      <c r="F159" s="7" t="s">
        <v>521</v>
      </c>
      <c r="G159" s="7" t="s">
        <v>601</v>
      </c>
      <c r="H159" s="7" t="s">
        <v>602</v>
      </c>
      <c r="I159" s="7">
        <v>8.6</v>
      </c>
      <c r="J159" s="61">
        <f>I159*2.54</f>
        <v>21.843999999999998</v>
      </c>
      <c r="K159" s="7">
        <v>1.3</v>
      </c>
      <c r="L159" s="7">
        <v>15.4</v>
      </c>
      <c r="M159" s="7" t="s">
        <v>673</v>
      </c>
      <c r="N159" s="7" t="s">
        <v>693</v>
      </c>
      <c r="O159" s="7">
        <v>486.88</v>
      </c>
    </row>
    <row r="160" spans="1:15" x14ac:dyDescent="0.25">
      <c r="A160" s="7">
        <v>6</v>
      </c>
      <c r="B160" s="7">
        <v>12</v>
      </c>
      <c r="C160" s="7">
        <v>8841</v>
      </c>
      <c r="D160" s="7">
        <v>4.7</v>
      </c>
      <c r="E160" s="7">
        <v>0.6</v>
      </c>
      <c r="F160" s="7" t="s">
        <v>522</v>
      </c>
      <c r="G160" s="7" t="s">
        <v>599</v>
      </c>
      <c r="H160" s="7" t="s">
        <v>600</v>
      </c>
      <c r="I160" s="7">
        <v>4.24</v>
      </c>
      <c r="J160" s="61">
        <f>I160*2.54</f>
        <v>10.769600000000001</v>
      </c>
      <c r="K160" s="7">
        <v>1.3</v>
      </c>
      <c r="L160" s="7">
        <v>6.6</v>
      </c>
      <c r="M160" s="7" t="s">
        <v>673</v>
      </c>
      <c r="N160" s="7" t="s">
        <v>693</v>
      </c>
      <c r="O160" s="7">
        <v>486.88</v>
      </c>
    </row>
    <row r="161" spans="1:15" x14ac:dyDescent="0.25">
      <c r="A161" s="7">
        <v>6</v>
      </c>
      <c r="B161" s="7">
        <v>12</v>
      </c>
      <c r="C161" s="7">
        <v>8842</v>
      </c>
      <c r="D161" s="7">
        <v>1</v>
      </c>
      <c r="E161" s="7">
        <v>1</v>
      </c>
      <c r="F161" s="7" t="s">
        <v>519</v>
      </c>
      <c r="G161" s="7" t="s">
        <v>634</v>
      </c>
      <c r="H161" s="7" t="s">
        <v>646</v>
      </c>
      <c r="I161" s="7">
        <v>4.8</v>
      </c>
      <c r="J161" s="61">
        <f>I161*2.54</f>
        <v>12.192</v>
      </c>
      <c r="K161" s="7">
        <v>1.3</v>
      </c>
      <c r="L161" s="7">
        <v>6.8</v>
      </c>
      <c r="M161" s="7" t="s">
        <v>673</v>
      </c>
      <c r="N161" s="7" t="s">
        <v>693</v>
      </c>
      <c r="O161" s="7">
        <v>486.88</v>
      </c>
    </row>
    <row r="162" spans="1:15" x14ac:dyDescent="0.25">
      <c r="A162" s="7">
        <v>6</v>
      </c>
      <c r="B162" s="7">
        <v>13</v>
      </c>
      <c r="C162" s="7" t="s">
        <v>39</v>
      </c>
      <c r="D162" s="7" t="s">
        <v>39</v>
      </c>
      <c r="E162" s="7" t="s">
        <v>39</v>
      </c>
      <c r="F162" s="7" t="s">
        <v>39</v>
      </c>
      <c r="G162" s="7" t="s">
        <v>39</v>
      </c>
      <c r="H162" s="7" t="s">
        <v>105</v>
      </c>
      <c r="I162" s="7" t="s">
        <v>39</v>
      </c>
      <c r="J162" s="61" t="s">
        <v>39</v>
      </c>
      <c r="K162" s="7" t="s">
        <v>518</v>
      </c>
      <c r="L162" s="7" t="s">
        <v>39</v>
      </c>
      <c r="M162" s="7" t="s">
        <v>673</v>
      </c>
      <c r="N162" s="7" t="s">
        <v>693</v>
      </c>
      <c r="O162" s="7">
        <v>486.88</v>
      </c>
    </row>
    <row r="163" spans="1:15" x14ac:dyDescent="0.25">
      <c r="A163" s="7">
        <v>6</v>
      </c>
      <c r="B163" s="7">
        <v>14</v>
      </c>
      <c r="C163" s="7">
        <v>8843</v>
      </c>
      <c r="D163" s="7">
        <v>4.3</v>
      </c>
      <c r="E163" s="7">
        <v>4</v>
      </c>
      <c r="F163" s="7" t="s">
        <v>519</v>
      </c>
      <c r="G163" s="7" t="s">
        <v>634</v>
      </c>
      <c r="H163" s="7" t="s">
        <v>646</v>
      </c>
      <c r="I163" s="7">
        <v>6.2</v>
      </c>
      <c r="J163" s="61">
        <f>I163*2.54</f>
        <v>15.748000000000001</v>
      </c>
      <c r="K163" s="7">
        <v>1.3</v>
      </c>
      <c r="L163" s="7">
        <v>9</v>
      </c>
      <c r="M163" s="7" t="s">
        <v>673</v>
      </c>
      <c r="N163" s="7" t="s">
        <v>693</v>
      </c>
      <c r="O163" s="7">
        <v>486.88</v>
      </c>
    </row>
    <row r="164" spans="1:15" x14ac:dyDescent="0.25">
      <c r="A164" s="7">
        <v>6</v>
      </c>
      <c r="B164" s="7">
        <v>15</v>
      </c>
      <c r="C164" s="7">
        <v>8844</v>
      </c>
      <c r="D164" s="7">
        <v>0.9</v>
      </c>
      <c r="E164" s="7">
        <v>2.7</v>
      </c>
      <c r="F164" s="7" t="s">
        <v>519</v>
      </c>
      <c r="G164" s="7" t="s">
        <v>634</v>
      </c>
      <c r="H164" s="7" t="s">
        <v>646</v>
      </c>
      <c r="I164" s="7">
        <v>8.02</v>
      </c>
      <c r="J164" s="61">
        <f>I164*2.54</f>
        <v>20.370799999999999</v>
      </c>
      <c r="K164" s="7">
        <v>1.3</v>
      </c>
      <c r="L164" s="7">
        <v>14</v>
      </c>
      <c r="M164" s="7" t="s">
        <v>673</v>
      </c>
      <c r="N164" s="7" t="s">
        <v>693</v>
      </c>
      <c r="O164" s="7">
        <v>486.88</v>
      </c>
    </row>
    <row r="165" spans="1:15" x14ac:dyDescent="0.25">
      <c r="A165" s="7">
        <v>6</v>
      </c>
      <c r="B165" s="7">
        <v>16</v>
      </c>
      <c r="C165" s="7" t="s">
        <v>39</v>
      </c>
      <c r="D165" s="7" t="s">
        <v>39</v>
      </c>
      <c r="E165" s="7" t="s">
        <v>39</v>
      </c>
      <c r="F165" s="7" t="s">
        <v>39</v>
      </c>
      <c r="G165" s="7" t="s">
        <v>39</v>
      </c>
      <c r="H165" s="7" t="s">
        <v>39</v>
      </c>
      <c r="I165" s="7" t="s">
        <v>39</v>
      </c>
      <c r="J165" s="61" t="s">
        <v>39</v>
      </c>
      <c r="K165" s="7" t="s">
        <v>518</v>
      </c>
      <c r="L165" s="7" t="s">
        <v>39</v>
      </c>
      <c r="M165" s="7" t="s">
        <v>673</v>
      </c>
      <c r="N165" s="7" t="s">
        <v>693</v>
      </c>
      <c r="O165" s="7">
        <v>486.88</v>
      </c>
    </row>
    <row r="166" spans="1:15" x14ac:dyDescent="0.25">
      <c r="A166" s="7">
        <v>7</v>
      </c>
      <c r="B166" s="7">
        <v>1</v>
      </c>
      <c r="C166" s="7">
        <v>8847</v>
      </c>
      <c r="D166" s="7">
        <v>3.3</v>
      </c>
      <c r="E166" s="7">
        <v>0.5</v>
      </c>
      <c r="F166" s="7" t="s">
        <v>126</v>
      </c>
      <c r="G166" s="7" t="s">
        <v>595</v>
      </c>
      <c r="H166" s="7" t="s">
        <v>596</v>
      </c>
      <c r="I166" s="7">
        <v>9.64</v>
      </c>
      <c r="J166" s="61">
        <f>I166*2.54</f>
        <v>24.485600000000002</v>
      </c>
      <c r="K166" s="7">
        <v>1.3</v>
      </c>
      <c r="L166" s="7">
        <v>15</v>
      </c>
      <c r="M166" s="7" t="s">
        <v>674</v>
      </c>
      <c r="N166" s="7" t="s">
        <v>694</v>
      </c>
      <c r="O166" s="7">
        <v>536.6</v>
      </c>
    </row>
    <row r="167" spans="1:15" x14ac:dyDescent="0.25">
      <c r="A167" s="7">
        <v>7</v>
      </c>
      <c r="B167" s="7">
        <v>1</v>
      </c>
      <c r="C167" s="7">
        <v>8846</v>
      </c>
      <c r="D167" s="7">
        <v>4.0999999999999996</v>
      </c>
      <c r="E167" s="7">
        <v>2.5</v>
      </c>
      <c r="F167" s="7" t="s">
        <v>521</v>
      </c>
      <c r="G167" s="7" t="s">
        <v>601</v>
      </c>
      <c r="H167" s="7" t="s">
        <v>602</v>
      </c>
      <c r="I167" s="7">
        <v>7.3</v>
      </c>
      <c r="J167" s="61">
        <f>I167*2.54</f>
        <v>18.541999999999998</v>
      </c>
      <c r="K167" s="7">
        <v>1.3</v>
      </c>
      <c r="L167" s="7">
        <v>7</v>
      </c>
      <c r="M167" s="7" t="s">
        <v>674</v>
      </c>
      <c r="N167" s="7" t="s">
        <v>694</v>
      </c>
      <c r="O167" s="7">
        <v>536.6</v>
      </c>
    </row>
    <row r="168" spans="1:15" x14ac:dyDescent="0.25">
      <c r="A168" s="7">
        <v>7</v>
      </c>
      <c r="B168" s="7">
        <v>1</v>
      </c>
      <c r="C168" s="7">
        <v>8845</v>
      </c>
      <c r="D168" s="7">
        <v>3.5</v>
      </c>
      <c r="E168" s="7">
        <v>3.2</v>
      </c>
      <c r="F168" s="7" t="s">
        <v>519</v>
      </c>
      <c r="G168" s="7" t="s">
        <v>634</v>
      </c>
      <c r="H168" s="7" t="s">
        <v>646</v>
      </c>
      <c r="I168" s="7">
        <v>16.100000000000001</v>
      </c>
      <c r="J168" s="61">
        <f>I168*2.54</f>
        <v>40.894000000000005</v>
      </c>
      <c r="K168" s="7">
        <v>1.3</v>
      </c>
      <c r="L168" s="7">
        <v>20</v>
      </c>
      <c r="M168" s="7" t="s">
        <v>674</v>
      </c>
      <c r="N168" s="7" t="s">
        <v>694</v>
      </c>
      <c r="O168" s="7">
        <v>536.6</v>
      </c>
    </row>
    <row r="169" spans="1:15" x14ac:dyDescent="0.25">
      <c r="A169" s="7">
        <v>7</v>
      </c>
      <c r="B169" s="7">
        <v>2</v>
      </c>
      <c r="C169" s="7">
        <v>8848</v>
      </c>
      <c r="D169" s="7">
        <v>2.5</v>
      </c>
      <c r="E169" s="7">
        <v>0.6</v>
      </c>
      <c r="F169" s="7" t="s">
        <v>519</v>
      </c>
      <c r="G169" s="7" t="s">
        <v>634</v>
      </c>
      <c r="H169" s="7" t="s">
        <v>646</v>
      </c>
      <c r="I169" s="7">
        <v>11.5</v>
      </c>
      <c r="J169" s="61">
        <f>I169*2.54</f>
        <v>29.21</v>
      </c>
      <c r="K169" s="7">
        <v>1.3</v>
      </c>
      <c r="L169" s="7">
        <v>13</v>
      </c>
      <c r="M169" s="7" t="s">
        <v>674</v>
      </c>
      <c r="N169" s="7" t="s">
        <v>694</v>
      </c>
      <c r="O169" s="7">
        <v>536.6</v>
      </c>
    </row>
    <row r="170" spans="1:15" x14ac:dyDescent="0.25">
      <c r="A170" s="7">
        <v>7</v>
      </c>
      <c r="B170" s="7">
        <v>3</v>
      </c>
      <c r="C170" s="7" t="s">
        <v>39</v>
      </c>
      <c r="D170" s="7" t="s">
        <v>39</v>
      </c>
      <c r="E170" s="7" t="s">
        <v>39</v>
      </c>
      <c r="F170" s="7" t="s">
        <v>39</v>
      </c>
      <c r="G170" s="7" t="s">
        <v>39</v>
      </c>
      <c r="H170" s="7" t="s">
        <v>39</v>
      </c>
      <c r="I170" s="7" t="s">
        <v>39</v>
      </c>
      <c r="J170" s="61" t="s">
        <v>39</v>
      </c>
      <c r="K170" s="7" t="s">
        <v>39</v>
      </c>
      <c r="L170" s="7" t="s">
        <v>40</v>
      </c>
      <c r="M170" s="7" t="s">
        <v>674</v>
      </c>
      <c r="N170" s="7" t="s">
        <v>694</v>
      </c>
      <c r="O170" s="7">
        <v>536.6</v>
      </c>
    </row>
    <row r="171" spans="1:15" x14ac:dyDescent="0.25">
      <c r="A171" s="7">
        <v>7</v>
      </c>
      <c r="B171" s="7">
        <v>4</v>
      </c>
      <c r="C171" s="7">
        <v>8851</v>
      </c>
      <c r="D171" s="7">
        <v>4.5999999999999996</v>
      </c>
      <c r="E171" s="7">
        <v>4.5</v>
      </c>
      <c r="F171" s="7" t="s">
        <v>521</v>
      </c>
      <c r="G171" s="7" t="s">
        <v>601</v>
      </c>
      <c r="H171" s="7" t="s">
        <v>602</v>
      </c>
      <c r="I171" s="7">
        <v>4.75</v>
      </c>
      <c r="J171" s="61">
        <f>I171*2.54</f>
        <v>12.065</v>
      </c>
      <c r="K171" s="7">
        <v>1.3</v>
      </c>
      <c r="L171" s="7">
        <v>7.7</v>
      </c>
      <c r="M171" s="7" t="s">
        <v>674</v>
      </c>
      <c r="N171" s="7" t="s">
        <v>694</v>
      </c>
      <c r="O171" s="7">
        <v>536.6</v>
      </c>
    </row>
    <row r="172" spans="1:15" x14ac:dyDescent="0.25">
      <c r="A172" s="7">
        <v>7</v>
      </c>
      <c r="B172" s="7">
        <v>4</v>
      </c>
      <c r="C172" s="7">
        <v>8849</v>
      </c>
      <c r="D172" s="7">
        <v>2.6</v>
      </c>
      <c r="E172" s="7">
        <v>3</v>
      </c>
      <c r="F172" s="7" t="s">
        <v>523</v>
      </c>
      <c r="G172" s="7" t="s">
        <v>562</v>
      </c>
      <c r="H172" s="7" t="s">
        <v>649</v>
      </c>
      <c r="I172" s="7">
        <v>12.25</v>
      </c>
      <c r="J172" s="61">
        <f>I172*2.54</f>
        <v>31.115000000000002</v>
      </c>
      <c r="K172" s="7">
        <v>1.3</v>
      </c>
      <c r="L172" s="7">
        <v>14</v>
      </c>
      <c r="M172" s="7" t="s">
        <v>674</v>
      </c>
      <c r="N172" s="7" t="s">
        <v>694</v>
      </c>
      <c r="O172" s="7">
        <v>536.6</v>
      </c>
    </row>
    <row r="173" spans="1:15" x14ac:dyDescent="0.25">
      <c r="A173" s="7">
        <v>7</v>
      </c>
      <c r="B173" s="7">
        <v>4</v>
      </c>
      <c r="C173" s="7">
        <v>8850</v>
      </c>
      <c r="D173" s="7">
        <v>3.5</v>
      </c>
      <c r="E173" s="7">
        <v>4</v>
      </c>
      <c r="F173" s="7" t="s">
        <v>41</v>
      </c>
      <c r="G173" s="7" t="s">
        <v>621</v>
      </c>
      <c r="H173" s="7" t="s">
        <v>657</v>
      </c>
      <c r="I173" s="7">
        <v>7.4</v>
      </c>
      <c r="J173" s="61">
        <f>I173*2.54</f>
        <v>18.796000000000003</v>
      </c>
      <c r="K173" s="7">
        <v>1.3</v>
      </c>
      <c r="L173" s="7">
        <v>8.6</v>
      </c>
      <c r="M173" s="7" t="s">
        <v>674</v>
      </c>
      <c r="N173" s="7" t="s">
        <v>694</v>
      </c>
      <c r="O173" s="7">
        <v>536.6</v>
      </c>
    </row>
    <row r="174" spans="1:15" x14ac:dyDescent="0.25">
      <c r="A174" s="7">
        <v>7</v>
      </c>
      <c r="B174" s="7">
        <v>5</v>
      </c>
      <c r="C174" s="7">
        <v>8853</v>
      </c>
      <c r="D174" s="7">
        <v>2.6</v>
      </c>
      <c r="E174" s="7">
        <v>3</v>
      </c>
      <c r="F174" s="7" t="s">
        <v>72</v>
      </c>
      <c r="G174" s="7" t="s">
        <v>621</v>
      </c>
      <c r="H174" s="7" t="s">
        <v>622</v>
      </c>
      <c r="I174" s="7">
        <v>4.5999999999999996</v>
      </c>
      <c r="J174" s="61">
        <f>I174*2.54</f>
        <v>11.683999999999999</v>
      </c>
      <c r="K174" s="7">
        <v>1.3</v>
      </c>
      <c r="L174" s="7">
        <v>5.6</v>
      </c>
      <c r="M174" s="7" t="s">
        <v>674</v>
      </c>
      <c r="N174" s="7" t="s">
        <v>694</v>
      </c>
      <c r="O174" s="7">
        <v>536.6</v>
      </c>
    </row>
    <row r="175" spans="1:15" x14ac:dyDescent="0.25">
      <c r="A175" s="7">
        <v>7</v>
      </c>
      <c r="B175" s="7">
        <v>5</v>
      </c>
      <c r="C175" s="7">
        <v>8852</v>
      </c>
      <c r="D175" s="7">
        <v>2.2000000000000002</v>
      </c>
      <c r="E175" s="7">
        <v>1.6</v>
      </c>
      <c r="F175" s="7" t="s">
        <v>519</v>
      </c>
      <c r="G175" s="7" t="s">
        <v>634</v>
      </c>
      <c r="H175" s="7" t="s">
        <v>646</v>
      </c>
      <c r="I175" s="7">
        <v>4.4000000000000004</v>
      </c>
      <c r="J175" s="61">
        <f>I175*2.54</f>
        <v>11.176000000000002</v>
      </c>
      <c r="K175" s="7">
        <v>1.3</v>
      </c>
      <c r="L175" s="7">
        <v>7.9</v>
      </c>
      <c r="M175" s="7" t="s">
        <v>674</v>
      </c>
      <c r="N175" s="7" t="s">
        <v>694</v>
      </c>
      <c r="O175" s="7">
        <v>536.6</v>
      </c>
    </row>
    <row r="176" spans="1:15" x14ac:dyDescent="0.25">
      <c r="A176" s="7">
        <v>7</v>
      </c>
      <c r="B176" s="7">
        <v>6</v>
      </c>
      <c r="C176" s="7">
        <v>8854</v>
      </c>
      <c r="D176" s="7">
        <v>2.2999999999999998</v>
      </c>
      <c r="E176" s="7">
        <v>4</v>
      </c>
      <c r="F176" s="7" t="s">
        <v>519</v>
      </c>
      <c r="G176" s="7" t="s">
        <v>634</v>
      </c>
      <c r="H176" s="7" t="s">
        <v>646</v>
      </c>
      <c r="I176" s="7">
        <v>13.12</v>
      </c>
      <c r="J176" s="61">
        <f>I176*2.54</f>
        <v>33.324799999999996</v>
      </c>
      <c r="K176" s="7">
        <v>1.3</v>
      </c>
      <c r="L176" s="7">
        <v>16</v>
      </c>
      <c r="M176" s="7" t="s">
        <v>674</v>
      </c>
      <c r="N176" s="7" t="s">
        <v>694</v>
      </c>
      <c r="O176" s="7">
        <v>536.6</v>
      </c>
    </row>
    <row r="177" spans="1:15" x14ac:dyDescent="0.25">
      <c r="A177" s="7">
        <v>7</v>
      </c>
      <c r="B177" s="7">
        <v>6</v>
      </c>
      <c r="C177" s="7">
        <v>8855</v>
      </c>
      <c r="D177" s="7">
        <v>2.8</v>
      </c>
      <c r="E177" s="7">
        <v>2.9</v>
      </c>
      <c r="F177" s="7" t="s">
        <v>519</v>
      </c>
      <c r="G177" s="7" t="s">
        <v>634</v>
      </c>
      <c r="H177" s="7" t="s">
        <v>646</v>
      </c>
      <c r="I177" s="7">
        <v>6.5</v>
      </c>
      <c r="J177" s="61">
        <f>I177*2.54</f>
        <v>16.510000000000002</v>
      </c>
      <c r="K177" s="7">
        <v>1.3</v>
      </c>
      <c r="L177" s="7">
        <v>8.3000000000000007</v>
      </c>
      <c r="M177" s="7" t="s">
        <v>674</v>
      </c>
      <c r="N177" s="7" t="s">
        <v>694</v>
      </c>
      <c r="O177" s="7">
        <v>536.6</v>
      </c>
    </row>
    <row r="178" spans="1:15" x14ac:dyDescent="0.25">
      <c r="A178" s="7">
        <v>7</v>
      </c>
      <c r="B178" s="7">
        <v>6</v>
      </c>
      <c r="C178" s="7">
        <v>8856</v>
      </c>
      <c r="D178" s="7">
        <v>2.6</v>
      </c>
      <c r="E178" s="7">
        <v>0.6</v>
      </c>
      <c r="F178" s="7" t="s">
        <v>519</v>
      </c>
      <c r="G178" s="7" t="s">
        <v>634</v>
      </c>
      <c r="H178" s="7" t="s">
        <v>646</v>
      </c>
      <c r="I178" s="7">
        <v>6.4</v>
      </c>
      <c r="J178" s="61">
        <f>I178*2.54</f>
        <v>16.256</v>
      </c>
      <c r="K178" s="7">
        <v>1.3</v>
      </c>
      <c r="L178" s="7">
        <v>10</v>
      </c>
      <c r="M178" s="7" t="s">
        <v>674</v>
      </c>
      <c r="N178" s="7" t="s">
        <v>694</v>
      </c>
      <c r="O178" s="7">
        <v>536.6</v>
      </c>
    </row>
    <row r="179" spans="1:15" x14ac:dyDescent="0.25">
      <c r="A179" s="7">
        <v>7</v>
      </c>
      <c r="B179" s="7">
        <v>7</v>
      </c>
      <c r="C179" s="7" t="s">
        <v>39</v>
      </c>
      <c r="D179" s="7" t="s">
        <v>39</v>
      </c>
      <c r="E179" s="7" t="s">
        <v>39</v>
      </c>
      <c r="F179" s="7" t="s">
        <v>39</v>
      </c>
      <c r="G179" s="7" t="s">
        <v>39</v>
      </c>
      <c r="H179" s="7" t="s">
        <v>39</v>
      </c>
      <c r="I179" s="7" t="s">
        <v>39</v>
      </c>
      <c r="J179" s="61" t="s">
        <v>39</v>
      </c>
      <c r="K179" s="7" t="s">
        <v>39</v>
      </c>
      <c r="L179" s="7" t="s">
        <v>40</v>
      </c>
      <c r="M179" s="7" t="s">
        <v>674</v>
      </c>
      <c r="N179" s="7" t="s">
        <v>694</v>
      </c>
      <c r="O179" s="7">
        <v>536.6</v>
      </c>
    </row>
    <row r="180" spans="1:15" x14ac:dyDescent="0.25">
      <c r="A180" s="7">
        <v>7</v>
      </c>
      <c r="B180" s="7">
        <v>8</v>
      </c>
      <c r="C180" s="7">
        <v>8857</v>
      </c>
      <c r="D180" s="7">
        <v>1.8</v>
      </c>
      <c r="E180" s="7">
        <v>1.5</v>
      </c>
      <c r="F180" s="7" t="s">
        <v>521</v>
      </c>
      <c r="G180" s="7" t="s">
        <v>601</v>
      </c>
      <c r="H180" s="7" t="s">
        <v>602</v>
      </c>
      <c r="I180" s="7">
        <v>6.98</v>
      </c>
      <c r="J180" s="61">
        <f>I180*2.54</f>
        <v>17.729200000000002</v>
      </c>
      <c r="K180" s="7">
        <v>1.3</v>
      </c>
      <c r="L180" s="7">
        <v>8.5</v>
      </c>
      <c r="M180" s="7" t="s">
        <v>674</v>
      </c>
      <c r="N180" s="7" t="s">
        <v>694</v>
      </c>
      <c r="O180" s="7">
        <v>536.6</v>
      </c>
    </row>
    <row r="181" spans="1:15" x14ac:dyDescent="0.25">
      <c r="A181" s="7">
        <v>7</v>
      </c>
      <c r="B181" s="7">
        <v>9</v>
      </c>
      <c r="C181" s="7">
        <v>8858</v>
      </c>
      <c r="D181" s="7">
        <v>3</v>
      </c>
      <c r="E181" s="7">
        <v>2.9</v>
      </c>
      <c r="F181" s="7" t="s">
        <v>126</v>
      </c>
      <c r="G181" s="7" t="s">
        <v>595</v>
      </c>
      <c r="H181" s="7" t="s">
        <v>596</v>
      </c>
      <c r="I181" s="7">
        <v>7.06</v>
      </c>
      <c r="J181" s="61">
        <f>I181*2.54</f>
        <v>17.932399999999998</v>
      </c>
      <c r="K181" s="7">
        <v>1.3</v>
      </c>
      <c r="L181" s="7">
        <v>9</v>
      </c>
      <c r="M181" s="7" t="s">
        <v>674</v>
      </c>
      <c r="N181" s="7" t="s">
        <v>694</v>
      </c>
      <c r="O181" s="7">
        <v>536.6</v>
      </c>
    </row>
    <row r="182" spans="1:15" x14ac:dyDescent="0.25">
      <c r="A182" s="7">
        <v>7</v>
      </c>
      <c r="B182" s="7">
        <v>10</v>
      </c>
      <c r="C182" s="7">
        <v>8859</v>
      </c>
      <c r="D182" s="7">
        <v>1.7</v>
      </c>
      <c r="E182" s="7">
        <v>2.7</v>
      </c>
      <c r="F182" s="7" t="s">
        <v>72</v>
      </c>
      <c r="G182" s="7" t="s">
        <v>621</v>
      </c>
      <c r="H182" s="7" t="s">
        <v>622</v>
      </c>
      <c r="I182" s="7">
        <v>10.3</v>
      </c>
      <c r="J182" s="61">
        <f>I182*2.54</f>
        <v>26.162000000000003</v>
      </c>
      <c r="K182" s="7">
        <v>1.3</v>
      </c>
      <c r="L182" s="7">
        <v>15</v>
      </c>
      <c r="M182" s="7" t="s">
        <v>674</v>
      </c>
      <c r="N182" s="7" t="s">
        <v>694</v>
      </c>
      <c r="O182" s="7">
        <v>536.6</v>
      </c>
    </row>
    <row r="183" spans="1:15" x14ac:dyDescent="0.25">
      <c r="A183" s="7">
        <v>7</v>
      </c>
      <c r="B183" s="7">
        <v>10</v>
      </c>
      <c r="C183" s="7">
        <v>8860</v>
      </c>
      <c r="D183" s="7">
        <v>4</v>
      </c>
      <c r="E183" s="7">
        <v>2.5</v>
      </c>
      <c r="F183" s="7" t="s">
        <v>36</v>
      </c>
      <c r="G183" s="7" t="s">
        <v>634</v>
      </c>
      <c r="H183" s="7" t="s">
        <v>635</v>
      </c>
      <c r="I183" s="7">
        <v>5.3</v>
      </c>
      <c r="J183" s="61">
        <f>I183*2.54</f>
        <v>13.462</v>
      </c>
      <c r="K183" s="7">
        <v>1.3</v>
      </c>
      <c r="L183" s="7">
        <v>8</v>
      </c>
      <c r="M183" s="7" t="s">
        <v>674</v>
      </c>
      <c r="N183" s="7" t="s">
        <v>694</v>
      </c>
      <c r="O183" s="7">
        <v>536.6</v>
      </c>
    </row>
    <row r="184" spans="1:15" x14ac:dyDescent="0.25">
      <c r="A184" s="7">
        <v>7</v>
      </c>
      <c r="B184" s="7">
        <v>11</v>
      </c>
      <c r="C184" s="7">
        <v>8861</v>
      </c>
      <c r="D184" s="7">
        <v>1</v>
      </c>
      <c r="E184" s="7">
        <v>2.7</v>
      </c>
      <c r="F184" s="7" t="s">
        <v>72</v>
      </c>
      <c r="G184" s="7" t="s">
        <v>621</v>
      </c>
      <c r="H184" s="7" t="s">
        <v>622</v>
      </c>
      <c r="I184" s="7">
        <v>10.7</v>
      </c>
      <c r="J184" s="61">
        <f>I184*2.54</f>
        <v>27.177999999999997</v>
      </c>
      <c r="K184" s="7">
        <v>1.3</v>
      </c>
      <c r="L184" s="7">
        <v>7</v>
      </c>
      <c r="M184" s="7" t="s">
        <v>674</v>
      </c>
      <c r="N184" s="7" t="s">
        <v>694</v>
      </c>
      <c r="O184" s="7">
        <v>536.6</v>
      </c>
    </row>
    <row r="185" spans="1:15" x14ac:dyDescent="0.25">
      <c r="A185" s="7">
        <v>7</v>
      </c>
      <c r="B185" s="7">
        <v>12</v>
      </c>
      <c r="C185" s="7">
        <v>8862</v>
      </c>
      <c r="D185" s="7">
        <v>0.5</v>
      </c>
      <c r="E185" s="7">
        <v>2</v>
      </c>
      <c r="F185" s="7" t="s">
        <v>163</v>
      </c>
      <c r="G185" s="7" t="s">
        <v>638</v>
      </c>
      <c r="H185" s="7" t="s">
        <v>639</v>
      </c>
      <c r="I185" s="7">
        <v>5.75</v>
      </c>
      <c r="J185" s="61">
        <f>I185*2.54</f>
        <v>14.605</v>
      </c>
      <c r="K185" s="7">
        <v>1.3</v>
      </c>
      <c r="L185" s="7">
        <v>4.5</v>
      </c>
      <c r="M185" s="7" t="s">
        <v>674</v>
      </c>
      <c r="N185" s="7" t="s">
        <v>694</v>
      </c>
      <c r="O185" s="7">
        <v>536.6</v>
      </c>
    </row>
    <row r="186" spans="1:15" x14ac:dyDescent="0.25">
      <c r="A186" s="7">
        <v>7</v>
      </c>
      <c r="B186" s="7">
        <v>13</v>
      </c>
      <c r="C186" s="7">
        <v>8863</v>
      </c>
      <c r="D186" s="7">
        <v>0.4</v>
      </c>
      <c r="E186" s="7">
        <v>1.3</v>
      </c>
      <c r="F186" s="7" t="s">
        <v>497</v>
      </c>
      <c r="G186" s="7" t="s">
        <v>632</v>
      </c>
      <c r="H186" s="7" t="s">
        <v>633</v>
      </c>
      <c r="I186" s="7">
        <v>10.3</v>
      </c>
      <c r="J186" s="61">
        <f>I186*2.54</f>
        <v>26.162000000000003</v>
      </c>
      <c r="K186" s="7">
        <v>1.3</v>
      </c>
      <c r="L186" s="7">
        <v>15</v>
      </c>
      <c r="M186" s="7" t="s">
        <v>674</v>
      </c>
      <c r="N186" s="7" t="s">
        <v>694</v>
      </c>
      <c r="O186" s="7">
        <v>536.6</v>
      </c>
    </row>
    <row r="187" spans="1:15" x14ac:dyDescent="0.25">
      <c r="A187" s="7">
        <v>7</v>
      </c>
      <c r="B187" s="7">
        <v>13</v>
      </c>
      <c r="C187" s="7">
        <v>8864</v>
      </c>
      <c r="D187" s="7">
        <v>0.5</v>
      </c>
      <c r="E187" s="7">
        <v>2.5</v>
      </c>
      <c r="F187" s="7" t="s">
        <v>519</v>
      </c>
      <c r="G187" s="7" t="s">
        <v>634</v>
      </c>
      <c r="H187" s="7" t="s">
        <v>646</v>
      </c>
      <c r="I187" s="7">
        <v>5.65</v>
      </c>
      <c r="J187" s="61">
        <f>I187*2.54</f>
        <v>14.351000000000001</v>
      </c>
      <c r="K187" s="7">
        <v>1.3</v>
      </c>
      <c r="L187" s="7">
        <v>8.1</v>
      </c>
      <c r="M187" s="7" t="s">
        <v>674</v>
      </c>
      <c r="N187" s="7" t="s">
        <v>694</v>
      </c>
      <c r="O187" s="7">
        <v>536.6</v>
      </c>
    </row>
    <row r="188" spans="1:15" x14ac:dyDescent="0.25">
      <c r="A188" s="7">
        <v>7</v>
      </c>
      <c r="B188" s="7">
        <v>13</v>
      </c>
      <c r="C188" s="7">
        <v>8865</v>
      </c>
      <c r="D188" s="7">
        <v>0.4</v>
      </c>
      <c r="E188" s="7">
        <v>2.7</v>
      </c>
      <c r="F188" s="7" t="s">
        <v>519</v>
      </c>
      <c r="G188" s="7" t="s">
        <v>634</v>
      </c>
      <c r="H188" s="7" t="s">
        <v>646</v>
      </c>
      <c r="I188" s="7">
        <v>5.6</v>
      </c>
      <c r="J188" s="61">
        <f>I188*2.54</f>
        <v>14.223999999999998</v>
      </c>
      <c r="K188" s="7">
        <v>1.3</v>
      </c>
      <c r="L188" s="7">
        <v>9.5</v>
      </c>
      <c r="M188" s="7" t="s">
        <v>674</v>
      </c>
      <c r="N188" s="7" t="s">
        <v>694</v>
      </c>
      <c r="O188" s="7">
        <v>536.6</v>
      </c>
    </row>
    <row r="189" spans="1:15" x14ac:dyDescent="0.25">
      <c r="A189" s="7">
        <v>7</v>
      </c>
      <c r="B189" s="7">
        <v>14</v>
      </c>
      <c r="C189" s="7">
        <v>8866</v>
      </c>
      <c r="D189" s="7">
        <v>1.2</v>
      </c>
      <c r="E189" s="7">
        <v>3.4</v>
      </c>
      <c r="F189" s="7" t="s">
        <v>521</v>
      </c>
      <c r="G189" s="7" t="s">
        <v>601</v>
      </c>
      <c r="H189" s="7" t="s">
        <v>602</v>
      </c>
      <c r="I189" s="7">
        <v>6.32</v>
      </c>
      <c r="J189" s="61">
        <f>I189*2.54</f>
        <v>16.052800000000001</v>
      </c>
      <c r="K189" s="7">
        <v>1.3</v>
      </c>
      <c r="L189" s="7">
        <v>10.5</v>
      </c>
      <c r="M189" s="7" t="s">
        <v>674</v>
      </c>
      <c r="N189" s="7" t="s">
        <v>694</v>
      </c>
      <c r="O189" s="7">
        <v>536.6</v>
      </c>
    </row>
    <row r="190" spans="1:15" x14ac:dyDescent="0.25">
      <c r="A190" s="7">
        <v>7</v>
      </c>
      <c r="B190" s="7">
        <v>14</v>
      </c>
      <c r="C190" s="7">
        <v>8867</v>
      </c>
      <c r="D190" s="7">
        <v>2.7</v>
      </c>
      <c r="E190" s="7">
        <v>3</v>
      </c>
      <c r="F190" s="7" t="s">
        <v>519</v>
      </c>
      <c r="G190" s="7" t="s">
        <v>634</v>
      </c>
      <c r="H190" s="7" t="s">
        <v>646</v>
      </c>
      <c r="I190" s="7">
        <v>17.7</v>
      </c>
      <c r="J190" s="61">
        <f>I190*2.54</f>
        <v>44.957999999999998</v>
      </c>
      <c r="K190" s="7">
        <v>1.3</v>
      </c>
      <c r="L190" s="7">
        <v>9</v>
      </c>
      <c r="M190" s="7" t="s">
        <v>674</v>
      </c>
      <c r="N190" s="7" t="s">
        <v>694</v>
      </c>
      <c r="O190" s="7">
        <v>536.6</v>
      </c>
    </row>
    <row r="191" spans="1:15" x14ac:dyDescent="0.25">
      <c r="A191" s="7">
        <v>7</v>
      </c>
      <c r="B191" s="7">
        <v>15</v>
      </c>
      <c r="C191" s="7">
        <v>8868</v>
      </c>
      <c r="D191" s="7">
        <v>2</v>
      </c>
      <c r="E191" s="7">
        <v>2</v>
      </c>
      <c r="F191" s="7" t="s">
        <v>469</v>
      </c>
      <c r="G191" s="7" t="s">
        <v>576</v>
      </c>
      <c r="H191" s="7" t="s">
        <v>582</v>
      </c>
      <c r="I191" s="7">
        <v>4.32</v>
      </c>
      <c r="J191" s="61">
        <f>I191*2.54</f>
        <v>10.972800000000001</v>
      </c>
      <c r="K191" s="7">
        <v>1.3</v>
      </c>
      <c r="L191" s="7">
        <v>6.1</v>
      </c>
      <c r="M191" s="7" t="s">
        <v>674</v>
      </c>
      <c r="N191" s="7" t="s">
        <v>694</v>
      </c>
      <c r="O191" s="7">
        <v>536.6</v>
      </c>
    </row>
    <row r="192" spans="1:15" x14ac:dyDescent="0.25">
      <c r="A192" s="7">
        <v>7</v>
      </c>
      <c r="B192" s="7">
        <v>15</v>
      </c>
      <c r="C192" s="7">
        <v>8869</v>
      </c>
      <c r="D192" s="7">
        <v>0.2</v>
      </c>
      <c r="E192" s="7">
        <v>2.2999999999999998</v>
      </c>
      <c r="F192" s="7" t="s">
        <v>524</v>
      </c>
      <c r="G192" s="7" t="s">
        <v>650</v>
      </c>
      <c r="H192" s="7" t="s">
        <v>651</v>
      </c>
      <c r="I192" s="7">
        <v>5.95</v>
      </c>
      <c r="J192" s="61">
        <f>I192*2.54</f>
        <v>15.113000000000001</v>
      </c>
      <c r="K192" s="7">
        <v>1.3</v>
      </c>
      <c r="L192" s="7">
        <v>15</v>
      </c>
      <c r="M192" s="7" t="s">
        <v>674</v>
      </c>
      <c r="N192" s="7" t="s">
        <v>694</v>
      </c>
      <c r="O192" s="7">
        <v>536.6</v>
      </c>
    </row>
    <row r="193" spans="1:15" x14ac:dyDescent="0.25">
      <c r="A193" s="7">
        <v>7</v>
      </c>
      <c r="B193" s="7">
        <v>15</v>
      </c>
      <c r="C193" s="7">
        <v>8870</v>
      </c>
      <c r="D193" s="7">
        <v>0.3</v>
      </c>
      <c r="E193" s="7">
        <v>2.4</v>
      </c>
      <c r="F193" s="7" t="s">
        <v>524</v>
      </c>
      <c r="G193" s="7" t="s">
        <v>650</v>
      </c>
      <c r="H193" s="7" t="s">
        <v>651</v>
      </c>
      <c r="I193" s="7">
        <v>11</v>
      </c>
      <c r="J193" s="61">
        <f>I193*2.54</f>
        <v>27.94</v>
      </c>
      <c r="K193" s="7">
        <v>1.3</v>
      </c>
      <c r="L193" s="7">
        <v>15</v>
      </c>
      <c r="M193" s="7" t="s">
        <v>674</v>
      </c>
      <c r="N193" s="7" t="s">
        <v>694</v>
      </c>
      <c r="O193" s="7">
        <v>536.6</v>
      </c>
    </row>
    <row r="194" spans="1:15" x14ac:dyDescent="0.25">
      <c r="A194" s="7">
        <v>7</v>
      </c>
      <c r="B194" s="7">
        <v>16</v>
      </c>
      <c r="C194" s="7">
        <v>8871</v>
      </c>
      <c r="D194" s="7">
        <v>2.2000000000000002</v>
      </c>
      <c r="E194" s="7">
        <v>1.2</v>
      </c>
      <c r="F194" s="7" t="s">
        <v>520</v>
      </c>
      <c r="G194" s="7" t="s">
        <v>558</v>
      </c>
      <c r="H194" s="7" t="s">
        <v>559</v>
      </c>
      <c r="I194" s="7">
        <v>19.84</v>
      </c>
      <c r="J194" s="61">
        <f>I194*2.54</f>
        <v>50.393599999999999</v>
      </c>
      <c r="K194" s="7">
        <v>1.3</v>
      </c>
      <c r="L194" s="7">
        <v>18</v>
      </c>
      <c r="M194" s="7" t="s">
        <v>674</v>
      </c>
      <c r="N194" s="7" t="s">
        <v>694</v>
      </c>
      <c r="O194" s="7">
        <v>536.6</v>
      </c>
    </row>
    <row r="195" spans="1:15" x14ac:dyDescent="0.25">
      <c r="A195" s="7">
        <v>7</v>
      </c>
      <c r="B195" s="7">
        <v>16</v>
      </c>
      <c r="C195" s="7">
        <v>8873</v>
      </c>
      <c r="D195" s="7">
        <v>2.8</v>
      </c>
      <c r="E195" s="7">
        <v>1.6</v>
      </c>
      <c r="F195" s="7" t="s">
        <v>520</v>
      </c>
      <c r="G195" s="7" t="s">
        <v>558</v>
      </c>
      <c r="H195" s="7" t="s">
        <v>559</v>
      </c>
      <c r="I195" s="7">
        <v>4.4000000000000004</v>
      </c>
      <c r="J195" s="61">
        <f>I195*2.54</f>
        <v>11.176000000000002</v>
      </c>
      <c r="K195" s="7">
        <v>1.3</v>
      </c>
      <c r="L195" s="7">
        <v>8</v>
      </c>
      <c r="M195" s="7" t="s">
        <v>674</v>
      </c>
      <c r="N195" s="7" t="s">
        <v>694</v>
      </c>
      <c r="O195" s="7">
        <v>536.6</v>
      </c>
    </row>
    <row r="196" spans="1:15" x14ac:dyDescent="0.25">
      <c r="A196" s="7">
        <v>7</v>
      </c>
      <c r="B196" s="7">
        <v>16</v>
      </c>
      <c r="C196" s="7">
        <v>8872</v>
      </c>
      <c r="D196" s="7">
        <v>3</v>
      </c>
      <c r="E196" s="7">
        <v>3</v>
      </c>
      <c r="F196" s="7" t="s">
        <v>41</v>
      </c>
      <c r="G196" s="7" t="s">
        <v>621</v>
      </c>
      <c r="H196" s="7" t="s">
        <v>657</v>
      </c>
      <c r="I196" s="7">
        <v>4.7</v>
      </c>
      <c r="J196" s="61">
        <f>I196*2.54</f>
        <v>11.938000000000001</v>
      </c>
      <c r="K196" s="7">
        <v>1.3</v>
      </c>
      <c r="L196" s="7">
        <v>6.1</v>
      </c>
      <c r="M196" s="7" t="s">
        <v>674</v>
      </c>
      <c r="N196" s="7" t="s">
        <v>694</v>
      </c>
      <c r="O196" s="7">
        <v>536.6</v>
      </c>
    </row>
    <row r="197" spans="1:15" x14ac:dyDescent="0.25">
      <c r="A197" s="7">
        <v>8</v>
      </c>
      <c r="B197" s="7">
        <v>1</v>
      </c>
      <c r="C197" s="7">
        <v>8876</v>
      </c>
      <c r="D197" s="7">
        <v>2.4</v>
      </c>
      <c r="E197" s="7">
        <v>1.7</v>
      </c>
      <c r="F197" s="7" t="s">
        <v>73</v>
      </c>
      <c r="G197" s="7" t="s">
        <v>589</v>
      </c>
      <c r="H197" s="7" t="s">
        <v>590</v>
      </c>
      <c r="I197" s="7">
        <v>6.4</v>
      </c>
      <c r="J197" s="61">
        <f>I197*2.54</f>
        <v>16.256</v>
      </c>
      <c r="K197" s="7">
        <v>1.3</v>
      </c>
      <c r="L197" s="7">
        <v>7</v>
      </c>
      <c r="M197" s="7" t="s">
        <v>675</v>
      </c>
      <c r="N197" s="7" t="s">
        <v>695</v>
      </c>
      <c r="O197" s="7">
        <v>582.38</v>
      </c>
    </row>
    <row r="198" spans="1:15" x14ac:dyDescent="0.25">
      <c r="A198" s="7">
        <v>8</v>
      </c>
      <c r="B198" s="7">
        <v>1</v>
      </c>
      <c r="C198" s="7">
        <v>8874</v>
      </c>
      <c r="D198" s="7">
        <v>2.1</v>
      </c>
      <c r="E198" s="7">
        <v>2.5</v>
      </c>
      <c r="F198" s="7" t="s">
        <v>210</v>
      </c>
      <c r="G198" s="7" t="s">
        <v>593</v>
      </c>
      <c r="H198" s="7" t="s">
        <v>594</v>
      </c>
      <c r="I198" s="7">
        <v>7.53</v>
      </c>
      <c r="J198" s="61">
        <f>I198*2.54</f>
        <v>19.126200000000001</v>
      </c>
      <c r="K198" s="7">
        <v>1.3</v>
      </c>
      <c r="L198" s="7">
        <v>6.1</v>
      </c>
      <c r="M198" s="7" t="s">
        <v>675</v>
      </c>
      <c r="N198" s="7" t="s">
        <v>695</v>
      </c>
      <c r="O198" s="7">
        <v>582.38</v>
      </c>
    </row>
    <row r="199" spans="1:15" x14ac:dyDescent="0.25">
      <c r="A199" s="7">
        <v>8</v>
      </c>
      <c r="B199" s="7">
        <v>1</v>
      </c>
      <c r="C199" s="7">
        <v>8877</v>
      </c>
      <c r="D199" s="7">
        <v>4</v>
      </c>
      <c r="E199" s="7">
        <v>2.1</v>
      </c>
      <c r="F199" s="7" t="s">
        <v>210</v>
      </c>
      <c r="G199" s="7" t="s">
        <v>593</v>
      </c>
      <c r="H199" s="7" t="s">
        <v>594</v>
      </c>
      <c r="I199" s="7">
        <v>4.62</v>
      </c>
      <c r="J199" s="61">
        <f>I199*2.54</f>
        <v>11.7348</v>
      </c>
      <c r="K199" s="7">
        <v>1.3</v>
      </c>
      <c r="L199" s="7">
        <v>6.2</v>
      </c>
      <c r="M199" s="7" t="s">
        <v>675</v>
      </c>
      <c r="N199" s="7" t="s">
        <v>695</v>
      </c>
      <c r="O199" s="7">
        <v>582.38</v>
      </c>
    </row>
    <row r="200" spans="1:15" x14ac:dyDescent="0.25">
      <c r="A200" s="7">
        <v>8</v>
      </c>
      <c r="B200" s="7">
        <v>1</v>
      </c>
      <c r="C200" s="7">
        <v>8875</v>
      </c>
      <c r="D200" s="7">
        <v>2.5</v>
      </c>
      <c r="E200" s="7">
        <v>2.6</v>
      </c>
      <c r="F200" s="7" t="s">
        <v>74</v>
      </c>
      <c r="G200" s="7" t="s">
        <v>652</v>
      </c>
      <c r="H200" s="7" t="s">
        <v>653</v>
      </c>
      <c r="I200" s="7">
        <v>12.1</v>
      </c>
      <c r="J200" s="61">
        <f>I200*2.54</f>
        <v>30.733999999999998</v>
      </c>
      <c r="K200" s="7">
        <v>1.3</v>
      </c>
      <c r="L200" s="7">
        <v>6</v>
      </c>
      <c r="M200" s="7" t="s">
        <v>675</v>
      </c>
      <c r="N200" s="7" t="s">
        <v>695</v>
      </c>
      <c r="O200" s="7">
        <v>582.38</v>
      </c>
    </row>
    <row r="201" spans="1:15" x14ac:dyDescent="0.25">
      <c r="A201" s="7">
        <v>8</v>
      </c>
      <c r="B201" s="7">
        <v>1</v>
      </c>
      <c r="C201" s="7">
        <v>8878</v>
      </c>
      <c r="D201" s="7">
        <v>2.5</v>
      </c>
      <c r="E201" s="7">
        <v>0.3</v>
      </c>
      <c r="F201" s="7" t="s">
        <v>74</v>
      </c>
      <c r="G201" s="7" t="s">
        <v>652</v>
      </c>
      <c r="H201" s="7" t="s">
        <v>653</v>
      </c>
      <c r="I201" s="7">
        <v>6.1</v>
      </c>
      <c r="J201" s="61">
        <f>I201*2.54</f>
        <v>15.494</v>
      </c>
      <c r="K201" s="7">
        <v>1.3</v>
      </c>
      <c r="L201" s="7">
        <v>6</v>
      </c>
      <c r="M201" s="7" t="s">
        <v>675</v>
      </c>
      <c r="N201" s="7" t="s">
        <v>695</v>
      </c>
      <c r="O201" s="7">
        <v>582.38</v>
      </c>
    </row>
    <row r="202" spans="1:15" x14ac:dyDescent="0.25">
      <c r="A202" s="7">
        <v>8</v>
      </c>
      <c r="B202" s="7">
        <v>2</v>
      </c>
      <c r="C202" s="7">
        <v>8879</v>
      </c>
      <c r="D202" s="7">
        <v>2</v>
      </c>
      <c r="E202" s="7">
        <v>2.6</v>
      </c>
      <c r="F202" s="7" t="s">
        <v>73</v>
      </c>
      <c r="G202" s="7" t="s">
        <v>589</v>
      </c>
      <c r="H202" s="7" t="s">
        <v>590</v>
      </c>
      <c r="I202" s="7">
        <v>5.63</v>
      </c>
      <c r="J202" s="61">
        <f>I202*2.54</f>
        <v>14.3002</v>
      </c>
      <c r="K202" s="7">
        <v>1.3</v>
      </c>
      <c r="L202" s="7">
        <v>8.6999999999999993</v>
      </c>
      <c r="M202" s="7" t="s">
        <v>675</v>
      </c>
      <c r="N202" s="7" t="s">
        <v>695</v>
      </c>
      <c r="O202" s="7">
        <v>582.38</v>
      </c>
    </row>
    <row r="203" spans="1:15" x14ac:dyDescent="0.25">
      <c r="A203" s="7">
        <v>8</v>
      </c>
      <c r="B203" s="7">
        <v>3</v>
      </c>
      <c r="C203" s="7" t="s">
        <v>39</v>
      </c>
      <c r="D203" s="7" t="s">
        <v>39</v>
      </c>
      <c r="E203" s="7" t="s">
        <v>39</v>
      </c>
      <c r="F203" s="7" t="s">
        <v>39</v>
      </c>
      <c r="G203" s="7" t="s">
        <v>39</v>
      </c>
      <c r="H203" s="7" t="s">
        <v>39</v>
      </c>
      <c r="I203" s="7" t="s">
        <v>39</v>
      </c>
      <c r="J203" s="61" t="s">
        <v>39</v>
      </c>
      <c r="K203" s="7" t="s">
        <v>39</v>
      </c>
      <c r="L203" s="7" t="s">
        <v>185</v>
      </c>
      <c r="M203" s="7" t="s">
        <v>675</v>
      </c>
      <c r="N203" s="7" t="s">
        <v>695</v>
      </c>
      <c r="O203" s="7">
        <v>582.38</v>
      </c>
    </row>
    <row r="204" spans="1:15" x14ac:dyDescent="0.25">
      <c r="A204" s="7">
        <v>8</v>
      </c>
      <c r="B204" s="7">
        <v>4</v>
      </c>
      <c r="C204" s="7">
        <v>8881</v>
      </c>
      <c r="D204" s="7">
        <v>2.9</v>
      </c>
      <c r="E204" s="7">
        <v>2.5</v>
      </c>
      <c r="F204" s="7" t="s">
        <v>186</v>
      </c>
      <c r="G204" s="7" t="s">
        <v>562</v>
      </c>
      <c r="H204" s="7" t="s">
        <v>604</v>
      </c>
      <c r="I204" s="7">
        <v>11.72</v>
      </c>
      <c r="J204" s="61">
        <f>I204*2.54</f>
        <v>29.768800000000002</v>
      </c>
      <c r="K204" s="7">
        <v>1.3</v>
      </c>
      <c r="L204" s="7">
        <v>13</v>
      </c>
      <c r="M204" s="7" t="s">
        <v>675</v>
      </c>
      <c r="N204" s="7" t="s">
        <v>695</v>
      </c>
      <c r="O204" s="7">
        <v>582.38</v>
      </c>
    </row>
    <row r="205" spans="1:15" x14ac:dyDescent="0.25">
      <c r="A205" s="7">
        <v>8</v>
      </c>
      <c r="B205" s="7">
        <v>4</v>
      </c>
      <c r="C205" s="7">
        <v>8880</v>
      </c>
      <c r="D205" s="7">
        <v>2.2000000000000002</v>
      </c>
      <c r="E205" s="7">
        <v>1.9</v>
      </c>
      <c r="F205" s="7" t="s">
        <v>74</v>
      </c>
      <c r="G205" s="7" t="s">
        <v>652</v>
      </c>
      <c r="H205" s="7" t="s">
        <v>653</v>
      </c>
      <c r="I205" s="7">
        <v>7.4</v>
      </c>
      <c r="J205" s="61">
        <f>I205*2.54</f>
        <v>18.796000000000003</v>
      </c>
      <c r="K205" s="7">
        <v>1.5</v>
      </c>
      <c r="L205" s="7">
        <v>5.6</v>
      </c>
      <c r="M205" s="7" t="s">
        <v>675</v>
      </c>
      <c r="N205" s="7" t="s">
        <v>695</v>
      </c>
      <c r="O205" s="7">
        <v>582.38</v>
      </c>
    </row>
    <row r="206" spans="1:15" x14ac:dyDescent="0.25">
      <c r="A206" s="7">
        <v>8</v>
      </c>
      <c r="B206" s="7">
        <v>5</v>
      </c>
      <c r="C206" s="7">
        <v>8884</v>
      </c>
      <c r="D206" s="7">
        <v>3</v>
      </c>
      <c r="E206" s="7">
        <v>1</v>
      </c>
      <c r="F206" s="7" t="s">
        <v>210</v>
      </c>
      <c r="G206" s="7" t="s">
        <v>593</v>
      </c>
      <c r="H206" s="7" t="s">
        <v>594</v>
      </c>
      <c r="I206" s="7">
        <v>6.71</v>
      </c>
      <c r="J206" s="61">
        <f>I206*2.54</f>
        <v>17.043400000000002</v>
      </c>
      <c r="K206" s="7">
        <v>1.3</v>
      </c>
      <c r="L206" s="7">
        <v>12</v>
      </c>
      <c r="M206" s="7" t="s">
        <v>675</v>
      </c>
      <c r="N206" s="7" t="s">
        <v>695</v>
      </c>
      <c r="O206" s="7">
        <v>582.38</v>
      </c>
    </row>
    <row r="207" spans="1:15" x14ac:dyDescent="0.25">
      <c r="A207" s="7">
        <v>8</v>
      </c>
      <c r="B207" s="7">
        <v>5</v>
      </c>
      <c r="C207" s="7">
        <v>8882</v>
      </c>
      <c r="D207" s="7">
        <v>2.7</v>
      </c>
      <c r="E207" s="7">
        <v>4.2</v>
      </c>
      <c r="F207" s="7" t="s">
        <v>525</v>
      </c>
      <c r="G207" s="7" t="s">
        <v>605</v>
      </c>
      <c r="H207" s="7" t="s">
        <v>606</v>
      </c>
      <c r="I207" s="7">
        <v>5.38</v>
      </c>
      <c r="J207" s="61">
        <f>I207*2.54</f>
        <v>13.6652</v>
      </c>
      <c r="K207" s="7">
        <v>1.3</v>
      </c>
      <c r="L207" s="7">
        <v>11</v>
      </c>
      <c r="M207" s="7" t="s">
        <v>675</v>
      </c>
      <c r="N207" s="7" t="s">
        <v>695</v>
      </c>
      <c r="O207" s="7">
        <v>582.38</v>
      </c>
    </row>
    <row r="208" spans="1:15" x14ac:dyDescent="0.25">
      <c r="A208" s="7">
        <v>8</v>
      </c>
      <c r="B208" s="7">
        <v>5</v>
      </c>
      <c r="C208" s="7">
        <v>8883</v>
      </c>
      <c r="D208" s="7">
        <v>4</v>
      </c>
      <c r="E208" s="7">
        <v>2.5</v>
      </c>
      <c r="F208" s="7" t="s">
        <v>74</v>
      </c>
      <c r="G208" s="7" t="s">
        <v>652</v>
      </c>
      <c r="H208" s="7" t="s">
        <v>653</v>
      </c>
      <c r="I208" s="7">
        <v>5.0999999999999996</v>
      </c>
      <c r="J208" s="61">
        <f>I208*2.54</f>
        <v>12.953999999999999</v>
      </c>
      <c r="K208" s="7">
        <v>1.3</v>
      </c>
      <c r="L208" s="7">
        <v>9</v>
      </c>
      <c r="M208" s="7" t="s">
        <v>675</v>
      </c>
      <c r="N208" s="7" t="s">
        <v>695</v>
      </c>
      <c r="O208" s="7">
        <v>582.38</v>
      </c>
    </row>
    <row r="209" spans="1:15" x14ac:dyDescent="0.25">
      <c r="A209" s="7">
        <v>8</v>
      </c>
      <c r="B209" s="7">
        <v>6</v>
      </c>
      <c r="C209" s="7">
        <v>8886</v>
      </c>
      <c r="D209" s="7">
        <v>2.2000000000000002</v>
      </c>
      <c r="E209" s="7">
        <v>4</v>
      </c>
      <c r="F209" s="7" t="s">
        <v>526</v>
      </c>
      <c r="G209" s="7" t="s">
        <v>570</v>
      </c>
      <c r="H209" s="7" t="s">
        <v>571</v>
      </c>
      <c r="I209" s="7">
        <v>4.82</v>
      </c>
      <c r="J209" s="61">
        <f>I209*2.54</f>
        <v>12.242800000000001</v>
      </c>
      <c r="K209" s="7">
        <v>1.3</v>
      </c>
      <c r="L209" s="7">
        <v>7.5</v>
      </c>
      <c r="M209" s="7" t="s">
        <v>675</v>
      </c>
      <c r="N209" s="7" t="s">
        <v>695</v>
      </c>
      <c r="O209" s="7">
        <v>582.38</v>
      </c>
    </row>
    <row r="210" spans="1:15" x14ac:dyDescent="0.25">
      <c r="A210" s="7">
        <v>8</v>
      </c>
      <c r="B210" s="7">
        <v>6</v>
      </c>
      <c r="C210" s="7">
        <v>8885</v>
      </c>
      <c r="D210" s="7">
        <v>0.4</v>
      </c>
      <c r="E210" s="7">
        <v>2.6</v>
      </c>
      <c r="F210" s="7" t="s">
        <v>136</v>
      </c>
      <c r="G210" s="7" t="s">
        <v>597</v>
      </c>
      <c r="H210" s="7" t="s">
        <v>598</v>
      </c>
      <c r="I210" s="7">
        <v>6</v>
      </c>
      <c r="J210" s="61">
        <f>I210*2.54</f>
        <v>15.24</v>
      </c>
      <c r="K210" s="7">
        <v>1.3</v>
      </c>
      <c r="L210" s="7">
        <v>10</v>
      </c>
      <c r="M210" s="7" t="s">
        <v>675</v>
      </c>
      <c r="N210" s="7" t="s">
        <v>695</v>
      </c>
      <c r="O210" s="7">
        <v>582.38</v>
      </c>
    </row>
    <row r="211" spans="1:15" x14ac:dyDescent="0.25">
      <c r="A211" s="7">
        <v>8</v>
      </c>
      <c r="B211" s="7">
        <v>6</v>
      </c>
      <c r="C211" s="7">
        <v>8887</v>
      </c>
      <c r="D211" s="7">
        <v>2.2000000000000002</v>
      </c>
      <c r="E211" s="7">
        <v>2.85</v>
      </c>
      <c r="F211" s="7" t="s">
        <v>74</v>
      </c>
      <c r="G211" s="7" t="s">
        <v>652</v>
      </c>
      <c r="H211" s="7" t="s">
        <v>653</v>
      </c>
      <c r="I211" s="7">
        <v>7.2</v>
      </c>
      <c r="J211" s="61">
        <f>I211*2.54</f>
        <v>18.288</v>
      </c>
      <c r="K211" s="7">
        <v>1.3</v>
      </c>
      <c r="L211" s="7">
        <v>9.1</v>
      </c>
      <c r="M211" s="7" t="s">
        <v>675</v>
      </c>
      <c r="N211" s="7" t="s">
        <v>695</v>
      </c>
      <c r="O211" s="7">
        <v>582.38</v>
      </c>
    </row>
    <row r="212" spans="1:15" x14ac:dyDescent="0.25">
      <c r="A212" s="7">
        <v>8</v>
      </c>
      <c r="B212" s="7">
        <v>7</v>
      </c>
      <c r="C212" s="7">
        <v>8888</v>
      </c>
      <c r="D212" s="7">
        <v>1.6</v>
      </c>
      <c r="E212" s="7">
        <v>2.7</v>
      </c>
      <c r="F212" s="7" t="s">
        <v>526</v>
      </c>
      <c r="G212" s="7" t="s">
        <v>570</v>
      </c>
      <c r="H212" s="7" t="s">
        <v>571</v>
      </c>
      <c r="I212" s="7">
        <v>5.25</v>
      </c>
      <c r="J212" s="61">
        <f>I212*2.54</f>
        <v>13.335000000000001</v>
      </c>
      <c r="K212" s="7">
        <v>1.3</v>
      </c>
      <c r="L212" s="7">
        <v>4</v>
      </c>
      <c r="M212" s="7" t="s">
        <v>675</v>
      </c>
      <c r="N212" s="7" t="s">
        <v>695</v>
      </c>
      <c r="O212" s="7">
        <v>582.38</v>
      </c>
    </row>
    <row r="213" spans="1:15" x14ac:dyDescent="0.25">
      <c r="A213" s="7">
        <v>8</v>
      </c>
      <c r="B213" s="7">
        <v>7</v>
      </c>
      <c r="C213" s="7">
        <v>8889</v>
      </c>
      <c r="D213" s="7">
        <v>3.1</v>
      </c>
      <c r="E213" s="7">
        <v>1</v>
      </c>
      <c r="F213" s="7" t="s">
        <v>525</v>
      </c>
      <c r="G213" s="7" t="s">
        <v>605</v>
      </c>
      <c r="H213" s="7" t="s">
        <v>606</v>
      </c>
      <c r="I213" s="7">
        <v>5</v>
      </c>
      <c r="J213" s="61">
        <f>I213*2.54</f>
        <v>12.7</v>
      </c>
      <c r="K213" s="7">
        <v>1.3</v>
      </c>
      <c r="L213" s="7">
        <v>9.3000000000000007</v>
      </c>
      <c r="M213" s="7" t="s">
        <v>675</v>
      </c>
      <c r="N213" s="7" t="s">
        <v>695</v>
      </c>
      <c r="O213" s="7">
        <v>582.38</v>
      </c>
    </row>
    <row r="214" spans="1:15" x14ac:dyDescent="0.25">
      <c r="A214" s="7">
        <v>8</v>
      </c>
      <c r="B214" s="7">
        <v>8</v>
      </c>
      <c r="C214" s="7">
        <v>8892</v>
      </c>
      <c r="D214" s="7">
        <v>4</v>
      </c>
      <c r="E214" s="7">
        <v>1.5</v>
      </c>
      <c r="F214" s="7" t="s">
        <v>140</v>
      </c>
      <c r="G214" s="7" t="s">
        <v>548</v>
      </c>
      <c r="H214" s="7" t="s">
        <v>549</v>
      </c>
      <c r="I214" s="7">
        <v>6.56</v>
      </c>
      <c r="J214" s="61">
        <f>I214*2.54</f>
        <v>16.662399999999998</v>
      </c>
      <c r="K214" s="7">
        <v>1.3</v>
      </c>
      <c r="L214" s="7">
        <v>12</v>
      </c>
      <c r="M214" s="7" t="s">
        <v>675</v>
      </c>
      <c r="N214" s="7" t="s">
        <v>695</v>
      </c>
      <c r="O214" s="7">
        <v>582.38</v>
      </c>
    </row>
    <row r="215" spans="1:15" x14ac:dyDescent="0.25">
      <c r="A215" s="7">
        <v>8</v>
      </c>
      <c r="B215" s="7">
        <v>8</v>
      </c>
      <c r="C215" s="7">
        <v>8890</v>
      </c>
      <c r="D215" s="7">
        <v>1</v>
      </c>
      <c r="E215" s="7">
        <v>4.5999999999999996</v>
      </c>
      <c r="F215" s="7" t="s">
        <v>520</v>
      </c>
      <c r="G215" s="7" t="s">
        <v>558</v>
      </c>
      <c r="H215" s="7" t="s">
        <v>559</v>
      </c>
      <c r="I215" s="7">
        <v>7.4</v>
      </c>
      <c r="J215" s="61">
        <f>I215*2.54</f>
        <v>18.796000000000003</v>
      </c>
      <c r="K215" s="7">
        <v>1.3</v>
      </c>
      <c r="L215" s="7">
        <v>12.4</v>
      </c>
      <c r="M215" s="7" t="s">
        <v>675</v>
      </c>
      <c r="N215" s="7" t="s">
        <v>695</v>
      </c>
      <c r="O215" s="7">
        <v>582.38</v>
      </c>
    </row>
    <row r="216" spans="1:15" x14ac:dyDescent="0.25">
      <c r="A216" s="7">
        <v>8</v>
      </c>
      <c r="B216" s="7">
        <v>8</v>
      </c>
      <c r="C216" s="7">
        <v>8891</v>
      </c>
      <c r="D216" s="7">
        <v>1.5</v>
      </c>
      <c r="E216" s="7">
        <v>4.7</v>
      </c>
      <c r="F216" s="7" t="s">
        <v>520</v>
      </c>
      <c r="G216" s="7" t="s">
        <v>558</v>
      </c>
      <c r="H216" s="7" t="s">
        <v>559</v>
      </c>
      <c r="I216" s="7">
        <v>7</v>
      </c>
      <c r="J216" s="61">
        <f>I216*2.54</f>
        <v>17.78</v>
      </c>
      <c r="K216" s="7">
        <v>1.3</v>
      </c>
      <c r="L216" s="7">
        <v>12.4</v>
      </c>
      <c r="M216" s="7" t="s">
        <v>675</v>
      </c>
      <c r="N216" s="7" t="s">
        <v>695</v>
      </c>
      <c r="O216" s="7">
        <v>582.38</v>
      </c>
    </row>
    <row r="217" spans="1:15" x14ac:dyDescent="0.25">
      <c r="A217" s="7">
        <v>8</v>
      </c>
      <c r="B217" s="7">
        <v>9</v>
      </c>
      <c r="C217" s="7">
        <v>8894</v>
      </c>
      <c r="D217" s="7">
        <v>3.2</v>
      </c>
      <c r="E217" s="7">
        <v>2.7</v>
      </c>
      <c r="F217" s="7" t="s">
        <v>38</v>
      </c>
      <c r="G217" s="7" t="s">
        <v>566</v>
      </c>
      <c r="H217" s="7" t="s">
        <v>567</v>
      </c>
      <c r="I217" s="7">
        <v>5.5</v>
      </c>
      <c r="J217" s="61">
        <f>I217*2.54</f>
        <v>13.97</v>
      </c>
      <c r="K217" s="7">
        <v>1.3</v>
      </c>
      <c r="L217" s="7">
        <v>11</v>
      </c>
      <c r="M217" s="7" t="s">
        <v>675</v>
      </c>
      <c r="N217" s="7" t="s">
        <v>695</v>
      </c>
      <c r="O217" s="7">
        <v>582.38</v>
      </c>
    </row>
    <row r="218" spans="1:15" x14ac:dyDescent="0.25">
      <c r="A218" s="7">
        <v>8</v>
      </c>
      <c r="B218" s="7">
        <v>9</v>
      </c>
      <c r="C218" s="7">
        <v>8893</v>
      </c>
      <c r="D218" s="7">
        <v>2.4</v>
      </c>
      <c r="E218" s="7">
        <v>4.8</v>
      </c>
      <c r="F218" s="7" t="s">
        <v>210</v>
      </c>
      <c r="G218" s="7" t="s">
        <v>593</v>
      </c>
      <c r="H218" s="7" t="s">
        <v>594</v>
      </c>
      <c r="I218" s="7">
        <v>7.45</v>
      </c>
      <c r="J218" s="61">
        <f>I218*2.54</f>
        <v>18.923000000000002</v>
      </c>
      <c r="K218" s="7">
        <v>1.3</v>
      </c>
      <c r="L218" s="7">
        <v>11</v>
      </c>
      <c r="M218" s="7" t="s">
        <v>675</v>
      </c>
      <c r="N218" s="7" t="s">
        <v>695</v>
      </c>
      <c r="O218" s="7">
        <v>582.38</v>
      </c>
    </row>
    <row r="219" spans="1:15" x14ac:dyDescent="0.25">
      <c r="A219" s="7">
        <v>8</v>
      </c>
      <c r="B219" s="7">
        <v>9</v>
      </c>
      <c r="C219" s="7">
        <v>8895</v>
      </c>
      <c r="D219" s="7">
        <v>3</v>
      </c>
      <c r="E219" s="7">
        <v>2.6</v>
      </c>
      <c r="F219" s="7" t="s">
        <v>210</v>
      </c>
      <c r="G219" s="7" t="s">
        <v>593</v>
      </c>
      <c r="H219" s="7" t="s">
        <v>594</v>
      </c>
      <c r="I219" s="7">
        <v>6.52</v>
      </c>
      <c r="J219" s="61">
        <f>I219*2.54</f>
        <v>16.5608</v>
      </c>
      <c r="K219" s="7">
        <v>1.3</v>
      </c>
      <c r="L219" s="7">
        <v>11</v>
      </c>
      <c r="M219" s="7" t="s">
        <v>675</v>
      </c>
      <c r="N219" s="7" t="s">
        <v>695</v>
      </c>
      <c r="O219" s="7">
        <v>582.38</v>
      </c>
    </row>
    <row r="220" spans="1:15" x14ac:dyDescent="0.25">
      <c r="A220" s="7">
        <v>8</v>
      </c>
      <c r="B220" s="7">
        <v>10</v>
      </c>
      <c r="C220" s="7">
        <v>8898</v>
      </c>
      <c r="D220" s="7">
        <v>3.4</v>
      </c>
      <c r="E220" s="7">
        <v>2.5</v>
      </c>
      <c r="F220" s="7" t="s">
        <v>38</v>
      </c>
      <c r="G220" s="7" t="s">
        <v>566</v>
      </c>
      <c r="H220" s="7" t="s">
        <v>567</v>
      </c>
      <c r="I220" s="7">
        <v>12.4</v>
      </c>
      <c r="J220" s="61">
        <f>I220*2.54</f>
        <v>31.496000000000002</v>
      </c>
      <c r="K220" s="7">
        <v>1.3</v>
      </c>
      <c r="L220" s="7">
        <v>7.6</v>
      </c>
      <c r="M220" s="7" t="s">
        <v>675</v>
      </c>
      <c r="N220" s="7" t="s">
        <v>695</v>
      </c>
      <c r="O220" s="7">
        <v>582.38</v>
      </c>
    </row>
    <row r="221" spans="1:15" x14ac:dyDescent="0.25">
      <c r="A221" s="7">
        <v>8</v>
      </c>
      <c r="B221" s="7">
        <v>10</v>
      </c>
      <c r="C221" s="7">
        <v>8897</v>
      </c>
      <c r="D221" s="7">
        <v>2.6</v>
      </c>
      <c r="E221" s="7">
        <v>4.5999999999999996</v>
      </c>
      <c r="F221" s="7" t="s">
        <v>527</v>
      </c>
      <c r="G221" s="7" t="s">
        <v>578</v>
      </c>
      <c r="H221" s="7" t="s">
        <v>579</v>
      </c>
      <c r="I221" s="7">
        <v>6.9</v>
      </c>
      <c r="J221" s="61">
        <f>I221*2.54</f>
        <v>17.526</v>
      </c>
      <c r="K221" s="7">
        <v>1.3</v>
      </c>
      <c r="L221" s="7">
        <v>8</v>
      </c>
      <c r="M221" s="7" t="s">
        <v>675</v>
      </c>
      <c r="N221" s="7" t="s">
        <v>695</v>
      </c>
      <c r="O221" s="7">
        <v>582.38</v>
      </c>
    </row>
    <row r="222" spans="1:15" x14ac:dyDescent="0.25">
      <c r="A222" s="7">
        <v>8</v>
      </c>
      <c r="B222" s="7">
        <v>10</v>
      </c>
      <c r="C222" s="7">
        <v>8896</v>
      </c>
      <c r="D222" s="7">
        <v>0.6</v>
      </c>
      <c r="E222" s="7">
        <v>2.6</v>
      </c>
      <c r="F222" s="7" t="s">
        <v>74</v>
      </c>
      <c r="G222" s="7" t="s">
        <v>652</v>
      </c>
      <c r="H222" s="7" t="s">
        <v>653</v>
      </c>
      <c r="I222" s="7">
        <v>5.3</v>
      </c>
      <c r="J222" s="61">
        <f>I222*2.54</f>
        <v>13.462</v>
      </c>
      <c r="K222" s="7">
        <v>1.3</v>
      </c>
      <c r="L222" s="7">
        <v>2.9</v>
      </c>
      <c r="M222" s="7" t="s">
        <v>675</v>
      </c>
      <c r="N222" s="7" t="s">
        <v>695</v>
      </c>
      <c r="O222" s="7">
        <v>582.38</v>
      </c>
    </row>
    <row r="223" spans="1:15" x14ac:dyDescent="0.25">
      <c r="A223" s="7">
        <v>8</v>
      </c>
      <c r="B223" s="7">
        <v>11</v>
      </c>
      <c r="C223" s="7">
        <v>3301</v>
      </c>
      <c r="D223" s="7">
        <v>3.1</v>
      </c>
      <c r="E223" s="7">
        <v>2.9</v>
      </c>
      <c r="F223" s="7" t="s">
        <v>38</v>
      </c>
      <c r="G223" s="7" t="s">
        <v>566</v>
      </c>
      <c r="H223" s="7" t="s">
        <v>567</v>
      </c>
      <c r="I223" s="7">
        <v>5.39</v>
      </c>
      <c r="J223" s="61">
        <f>I223*2.54</f>
        <v>13.6906</v>
      </c>
      <c r="K223" s="7">
        <v>1.3</v>
      </c>
      <c r="L223" s="7">
        <v>11</v>
      </c>
      <c r="M223" s="7" t="s">
        <v>675</v>
      </c>
      <c r="N223" s="7" t="s">
        <v>695</v>
      </c>
      <c r="O223" s="7">
        <v>582.38</v>
      </c>
    </row>
    <row r="224" spans="1:15" x14ac:dyDescent="0.25">
      <c r="A224" s="7">
        <v>8</v>
      </c>
      <c r="B224" s="7">
        <v>11</v>
      </c>
      <c r="C224" s="7">
        <v>3302</v>
      </c>
      <c r="D224" s="7">
        <v>3</v>
      </c>
      <c r="E224" s="7">
        <v>1.9</v>
      </c>
      <c r="F224" s="7" t="s">
        <v>210</v>
      </c>
      <c r="G224" s="7" t="s">
        <v>593</v>
      </c>
      <c r="H224" s="7" t="s">
        <v>594</v>
      </c>
      <c r="I224" s="7">
        <v>6</v>
      </c>
      <c r="J224" s="61">
        <f>I224*2.54</f>
        <v>15.24</v>
      </c>
      <c r="K224" s="7">
        <v>1.3</v>
      </c>
      <c r="L224" s="7">
        <v>9</v>
      </c>
      <c r="M224" s="7" t="s">
        <v>675</v>
      </c>
      <c r="N224" s="7" t="s">
        <v>695</v>
      </c>
      <c r="O224" s="7">
        <v>582.38</v>
      </c>
    </row>
    <row r="225" spans="1:15" x14ac:dyDescent="0.25">
      <c r="A225" s="7">
        <v>8</v>
      </c>
      <c r="B225" s="7">
        <v>11</v>
      </c>
      <c r="C225" s="7">
        <v>8899</v>
      </c>
      <c r="D225" s="7">
        <v>2.7</v>
      </c>
      <c r="E225" s="7">
        <v>3</v>
      </c>
      <c r="F225" s="7" t="s">
        <v>74</v>
      </c>
      <c r="G225" s="7" t="s">
        <v>652</v>
      </c>
      <c r="H225" s="7" t="s">
        <v>653</v>
      </c>
      <c r="I225" s="7">
        <v>6.64</v>
      </c>
      <c r="J225" s="61">
        <f>I225*2.54</f>
        <v>16.865600000000001</v>
      </c>
      <c r="K225" s="7">
        <v>1.3</v>
      </c>
      <c r="L225" s="7">
        <v>11</v>
      </c>
      <c r="M225" s="7" t="s">
        <v>675</v>
      </c>
      <c r="N225" s="7" t="s">
        <v>695</v>
      </c>
      <c r="O225" s="7">
        <v>582.38</v>
      </c>
    </row>
    <row r="226" spans="1:15" x14ac:dyDescent="0.25">
      <c r="A226" s="7">
        <v>8</v>
      </c>
      <c r="B226" s="7">
        <v>12</v>
      </c>
      <c r="C226" s="7">
        <v>3304</v>
      </c>
      <c r="D226" s="7">
        <v>2</v>
      </c>
      <c r="E226" s="7">
        <v>1.6</v>
      </c>
      <c r="F226" s="7" t="s">
        <v>469</v>
      </c>
      <c r="G226" s="7" t="s">
        <v>576</v>
      </c>
      <c r="H226" s="7" t="s">
        <v>582</v>
      </c>
      <c r="I226" s="7">
        <v>4.3</v>
      </c>
      <c r="J226" s="61">
        <f>I226*2.54</f>
        <v>10.921999999999999</v>
      </c>
      <c r="K226" s="7">
        <v>1.3</v>
      </c>
      <c r="L226" s="7">
        <v>3</v>
      </c>
      <c r="M226" s="7" t="s">
        <v>675</v>
      </c>
      <c r="N226" s="7" t="s">
        <v>695</v>
      </c>
      <c r="O226" s="7">
        <v>582.38</v>
      </c>
    </row>
    <row r="227" spans="1:15" x14ac:dyDescent="0.25">
      <c r="A227" s="7">
        <v>8</v>
      </c>
      <c r="B227" s="7">
        <v>12</v>
      </c>
      <c r="C227" s="7">
        <v>3303</v>
      </c>
      <c r="D227" s="7">
        <v>0.7</v>
      </c>
      <c r="E227" s="7">
        <v>0.3</v>
      </c>
      <c r="F227" s="7" t="s">
        <v>74</v>
      </c>
      <c r="G227" s="7" t="s">
        <v>652</v>
      </c>
      <c r="H227" s="7" t="s">
        <v>653</v>
      </c>
      <c r="I227" s="7">
        <v>6.9</v>
      </c>
      <c r="J227" s="61">
        <f>I227*2.54</f>
        <v>17.526</v>
      </c>
      <c r="K227" s="7">
        <v>1.3</v>
      </c>
      <c r="L227" s="7">
        <v>6</v>
      </c>
      <c r="M227" s="7" t="s">
        <v>675</v>
      </c>
      <c r="N227" s="7" t="s">
        <v>695</v>
      </c>
      <c r="O227" s="7">
        <v>582.38</v>
      </c>
    </row>
    <row r="228" spans="1:15" x14ac:dyDescent="0.25">
      <c r="A228" s="7">
        <v>8</v>
      </c>
      <c r="B228" s="7">
        <v>12</v>
      </c>
      <c r="C228" s="7">
        <v>3305</v>
      </c>
      <c r="D228" s="7">
        <v>3.52</v>
      </c>
      <c r="E228" s="7">
        <v>0.85</v>
      </c>
      <c r="F228" s="7" t="s">
        <v>74</v>
      </c>
      <c r="G228" s="7" t="s">
        <v>652</v>
      </c>
      <c r="H228" s="7" t="s">
        <v>653</v>
      </c>
      <c r="I228" s="7">
        <v>5.0999999999999996</v>
      </c>
      <c r="J228" s="61">
        <f>I228*2.54</f>
        <v>12.953999999999999</v>
      </c>
      <c r="K228" s="7">
        <v>1.3</v>
      </c>
      <c r="L228" s="7">
        <v>5.9</v>
      </c>
      <c r="M228" s="7" t="s">
        <v>675</v>
      </c>
      <c r="N228" s="7" t="s">
        <v>695</v>
      </c>
      <c r="O228" s="7">
        <v>582.38</v>
      </c>
    </row>
    <row r="229" spans="1:15" x14ac:dyDescent="0.25">
      <c r="A229" s="7">
        <v>8</v>
      </c>
      <c r="B229" s="7">
        <v>13</v>
      </c>
      <c r="C229" s="7">
        <v>3306</v>
      </c>
      <c r="D229" s="7">
        <v>1.6</v>
      </c>
      <c r="E229" s="7">
        <v>2.1</v>
      </c>
      <c r="F229" s="7" t="s">
        <v>74</v>
      </c>
      <c r="G229" s="7" t="s">
        <v>652</v>
      </c>
      <c r="H229" s="7" t="s">
        <v>653</v>
      </c>
      <c r="I229" s="7">
        <v>5.16</v>
      </c>
      <c r="J229" s="61">
        <f>I229*2.54</f>
        <v>13.106400000000001</v>
      </c>
      <c r="K229" s="7">
        <v>1.3</v>
      </c>
      <c r="L229" s="7">
        <v>6.7</v>
      </c>
      <c r="M229" s="7" t="s">
        <v>675</v>
      </c>
      <c r="N229" s="7" t="s">
        <v>695</v>
      </c>
      <c r="O229" s="7">
        <v>582.38</v>
      </c>
    </row>
    <row r="230" spans="1:15" x14ac:dyDescent="0.25">
      <c r="A230" s="7">
        <v>8</v>
      </c>
      <c r="B230" s="7">
        <v>13</v>
      </c>
      <c r="C230" s="7">
        <v>3307</v>
      </c>
      <c r="D230" s="7">
        <v>2.2999999999999998</v>
      </c>
      <c r="E230" s="7">
        <v>2.2000000000000002</v>
      </c>
      <c r="F230" s="7" t="s">
        <v>74</v>
      </c>
      <c r="G230" s="7" t="s">
        <v>652</v>
      </c>
      <c r="H230" s="7" t="s">
        <v>653</v>
      </c>
      <c r="I230" s="7">
        <v>5.6</v>
      </c>
      <c r="J230" s="61">
        <f>I230*2.54</f>
        <v>14.223999999999998</v>
      </c>
      <c r="K230" s="7">
        <v>1.3</v>
      </c>
      <c r="L230" s="7">
        <v>5.2</v>
      </c>
      <c r="M230" s="7" t="s">
        <v>675</v>
      </c>
      <c r="N230" s="7" t="s">
        <v>695</v>
      </c>
      <c r="O230" s="7">
        <v>582.38</v>
      </c>
    </row>
    <row r="231" spans="1:15" x14ac:dyDescent="0.25">
      <c r="A231" s="7">
        <v>8</v>
      </c>
      <c r="B231" s="7">
        <v>14</v>
      </c>
      <c r="C231" s="7">
        <v>3308</v>
      </c>
      <c r="D231" s="7">
        <v>4.0999999999999996</v>
      </c>
      <c r="E231" s="7">
        <v>3.9</v>
      </c>
      <c r="F231" s="7" t="s">
        <v>74</v>
      </c>
      <c r="G231" s="7" t="s">
        <v>652</v>
      </c>
      <c r="H231" s="7" t="s">
        <v>653</v>
      </c>
      <c r="I231" s="7">
        <v>5.2</v>
      </c>
      <c r="J231" s="61">
        <f>I231*2.54</f>
        <v>13.208</v>
      </c>
      <c r="K231" s="7">
        <v>1.3</v>
      </c>
      <c r="L231" s="7">
        <v>5.8</v>
      </c>
      <c r="M231" s="7" t="s">
        <v>675</v>
      </c>
      <c r="N231" s="7" t="s">
        <v>695</v>
      </c>
      <c r="O231" s="7">
        <v>582.38</v>
      </c>
    </row>
    <row r="232" spans="1:15" x14ac:dyDescent="0.25">
      <c r="A232" s="7">
        <v>8</v>
      </c>
      <c r="B232" s="7">
        <v>14</v>
      </c>
      <c r="C232" s="7">
        <v>3309</v>
      </c>
      <c r="D232" s="7">
        <v>3.2</v>
      </c>
      <c r="E232" s="7">
        <v>2.4</v>
      </c>
      <c r="F232" s="7" t="s">
        <v>516</v>
      </c>
      <c r="G232" s="7" t="s">
        <v>655</v>
      </c>
      <c r="H232" s="7" t="s">
        <v>656</v>
      </c>
      <c r="I232" s="7">
        <v>6.4</v>
      </c>
      <c r="J232" s="61">
        <f>I232*2.54</f>
        <v>16.256</v>
      </c>
      <c r="K232" s="7">
        <v>1.3</v>
      </c>
      <c r="L232" s="7">
        <v>8.8000000000000007</v>
      </c>
      <c r="M232" s="7" t="s">
        <v>675</v>
      </c>
      <c r="N232" s="7" t="s">
        <v>695</v>
      </c>
      <c r="O232" s="7">
        <v>582.38</v>
      </c>
    </row>
    <row r="233" spans="1:15" x14ac:dyDescent="0.25">
      <c r="A233" s="7">
        <v>8</v>
      </c>
      <c r="B233" s="7">
        <v>15</v>
      </c>
      <c r="C233" s="7">
        <v>3310</v>
      </c>
      <c r="D233" s="7">
        <v>3.1</v>
      </c>
      <c r="E233" s="7">
        <v>4.5999999999999996</v>
      </c>
      <c r="F233" s="7" t="s">
        <v>72</v>
      </c>
      <c r="G233" s="7" t="s">
        <v>621</v>
      </c>
      <c r="H233" s="7" t="s">
        <v>622</v>
      </c>
      <c r="I233" s="7">
        <v>11.4</v>
      </c>
      <c r="J233" s="61">
        <f>I233*2.54</f>
        <v>28.956000000000003</v>
      </c>
      <c r="K233" s="7">
        <v>1.3</v>
      </c>
      <c r="L233" s="7">
        <v>11</v>
      </c>
      <c r="M233" s="7" t="s">
        <v>675</v>
      </c>
      <c r="N233" s="7" t="s">
        <v>695</v>
      </c>
      <c r="O233" s="7">
        <v>582.38</v>
      </c>
    </row>
    <row r="234" spans="1:15" x14ac:dyDescent="0.25">
      <c r="A234" s="7">
        <v>8</v>
      </c>
      <c r="B234" s="7">
        <v>15</v>
      </c>
      <c r="C234" s="7">
        <v>3311</v>
      </c>
      <c r="D234" s="7">
        <v>3.5</v>
      </c>
      <c r="E234" s="7">
        <v>2.6</v>
      </c>
      <c r="F234" s="7" t="s">
        <v>72</v>
      </c>
      <c r="G234" s="7" t="s">
        <v>621</v>
      </c>
      <c r="H234" s="7" t="s">
        <v>622</v>
      </c>
      <c r="I234" s="7">
        <v>4.4400000000000004</v>
      </c>
      <c r="J234" s="61">
        <f>I234*2.54</f>
        <v>11.277600000000001</v>
      </c>
      <c r="K234" s="7">
        <v>1.3</v>
      </c>
      <c r="L234" s="7">
        <v>7.5</v>
      </c>
      <c r="M234" s="7" t="s">
        <v>675</v>
      </c>
      <c r="N234" s="7" t="s">
        <v>695</v>
      </c>
      <c r="O234" s="7">
        <v>582.38</v>
      </c>
    </row>
    <row r="235" spans="1:15" x14ac:dyDescent="0.25">
      <c r="A235" s="7">
        <v>8</v>
      </c>
      <c r="B235" s="7">
        <v>15</v>
      </c>
      <c r="C235" s="7">
        <v>3312</v>
      </c>
      <c r="D235" s="7">
        <v>2.7</v>
      </c>
      <c r="E235" s="7">
        <v>0.75</v>
      </c>
      <c r="F235" s="7" t="s">
        <v>74</v>
      </c>
      <c r="G235" s="7" t="s">
        <v>652</v>
      </c>
      <c r="H235" s="7" t="s">
        <v>653</v>
      </c>
      <c r="I235" s="7">
        <v>4.87</v>
      </c>
      <c r="J235" s="61">
        <f>I235*2.54</f>
        <v>12.3698</v>
      </c>
      <c r="K235" s="7">
        <v>1.3</v>
      </c>
      <c r="L235" s="7">
        <v>6.5</v>
      </c>
      <c r="M235" s="7" t="s">
        <v>675</v>
      </c>
      <c r="N235" s="7" t="s">
        <v>695</v>
      </c>
      <c r="O235" s="7">
        <v>582.38</v>
      </c>
    </row>
    <row r="236" spans="1:15" x14ac:dyDescent="0.25">
      <c r="A236" s="7">
        <v>8</v>
      </c>
      <c r="B236" s="7">
        <v>16</v>
      </c>
      <c r="C236" s="7" t="s">
        <v>39</v>
      </c>
      <c r="D236" s="7" t="s">
        <v>39</v>
      </c>
      <c r="E236" s="7" t="s">
        <v>39</v>
      </c>
      <c r="F236" s="7" t="s">
        <v>39</v>
      </c>
      <c r="G236" s="7" t="s">
        <v>39</v>
      </c>
      <c r="H236" s="7" t="s">
        <v>39</v>
      </c>
      <c r="I236" s="7" t="s">
        <v>39</v>
      </c>
      <c r="J236" s="61" t="s">
        <v>39</v>
      </c>
      <c r="K236" s="7" t="s">
        <v>39</v>
      </c>
      <c r="L236" s="7" t="s">
        <v>185</v>
      </c>
      <c r="M236" s="7" t="s">
        <v>675</v>
      </c>
      <c r="N236" s="7" t="s">
        <v>695</v>
      </c>
      <c r="O236" s="7">
        <v>582.38</v>
      </c>
    </row>
    <row r="237" spans="1:15" x14ac:dyDescent="0.25">
      <c r="A237" s="7">
        <v>9</v>
      </c>
      <c r="B237" s="7">
        <v>1</v>
      </c>
      <c r="C237" s="7">
        <v>3316</v>
      </c>
      <c r="D237" s="7">
        <v>4</v>
      </c>
      <c r="E237" s="7">
        <v>1.9</v>
      </c>
      <c r="F237" s="7" t="s">
        <v>210</v>
      </c>
      <c r="G237" s="7" t="s">
        <v>593</v>
      </c>
      <c r="H237" s="7" t="s">
        <v>594</v>
      </c>
      <c r="I237" s="7">
        <v>7</v>
      </c>
      <c r="J237" s="61">
        <f>I237*2.54</f>
        <v>17.78</v>
      </c>
      <c r="K237" s="7">
        <v>1.3</v>
      </c>
      <c r="L237" s="7">
        <v>9</v>
      </c>
      <c r="M237" s="7" t="s">
        <v>676</v>
      </c>
      <c r="N237" s="7" t="s">
        <v>696</v>
      </c>
      <c r="O237" s="7">
        <v>620.08000000000004</v>
      </c>
    </row>
    <row r="238" spans="1:15" x14ac:dyDescent="0.25">
      <c r="A238" s="7">
        <v>9</v>
      </c>
      <c r="B238" s="7">
        <v>1</v>
      </c>
      <c r="C238" s="7">
        <v>3317</v>
      </c>
      <c r="D238" s="7">
        <v>4.5</v>
      </c>
      <c r="E238" s="7">
        <v>1.65</v>
      </c>
      <c r="F238" s="7" t="s">
        <v>210</v>
      </c>
      <c r="G238" s="7" t="s">
        <v>593</v>
      </c>
      <c r="H238" s="7" t="s">
        <v>594</v>
      </c>
      <c r="I238" s="7">
        <v>8.65</v>
      </c>
      <c r="J238" s="61">
        <f>I238*2.54</f>
        <v>21.971</v>
      </c>
      <c r="K238" s="7">
        <v>1.3</v>
      </c>
      <c r="L238" s="7">
        <v>10</v>
      </c>
      <c r="M238" s="7" t="s">
        <v>676</v>
      </c>
      <c r="N238" s="7" t="s">
        <v>696</v>
      </c>
      <c r="O238" s="7">
        <v>620.08000000000004</v>
      </c>
    </row>
    <row r="239" spans="1:15" x14ac:dyDescent="0.25">
      <c r="A239" s="7">
        <v>9</v>
      </c>
      <c r="B239" s="7">
        <v>1</v>
      </c>
      <c r="C239" s="7">
        <v>3315</v>
      </c>
      <c r="D239" s="7">
        <v>1.6</v>
      </c>
      <c r="E239" s="7">
        <v>4.5999999999999996</v>
      </c>
      <c r="F239" s="7" t="s">
        <v>163</v>
      </c>
      <c r="G239" s="7" t="s">
        <v>638</v>
      </c>
      <c r="H239" s="7" t="s">
        <v>639</v>
      </c>
      <c r="I239" s="7">
        <v>4.8499999999999996</v>
      </c>
      <c r="J239" s="61">
        <f>I239*2.54</f>
        <v>12.318999999999999</v>
      </c>
      <c r="K239" s="7">
        <v>1.3</v>
      </c>
      <c r="L239" s="7">
        <v>8.4</v>
      </c>
      <c r="M239" s="7" t="s">
        <v>676</v>
      </c>
      <c r="N239" s="7" t="s">
        <v>696</v>
      </c>
      <c r="O239" s="7">
        <v>620.08000000000004</v>
      </c>
    </row>
    <row r="240" spans="1:15" x14ac:dyDescent="0.25">
      <c r="A240" s="7">
        <v>9</v>
      </c>
      <c r="B240" s="7">
        <v>1</v>
      </c>
      <c r="C240" s="7">
        <v>3313</v>
      </c>
      <c r="D240" s="7">
        <v>0.5</v>
      </c>
      <c r="E240" s="7">
        <v>1.1000000000000001</v>
      </c>
      <c r="F240" s="7" t="s">
        <v>500</v>
      </c>
      <c r="G240" s="7" t="s">
        <v>654</v>
      </c>
      <c r="H240" s="7" t="s">
        <v>551</v>
      </c>
      <c r="I240" s="7">
        <v>11.8</v>
      </c>
      <c r="J240" s="61">
        <f>I240*2.54</f>
        <v>29.972000000000001</v>
      </c>
      <c r="K240" s="7">
        <v>1.3</v>
      </c>
      <c r="L240" s="7">
        <v>5</v>
      </c>
      <c r="M240" s="7" t="s">
        <v>676</v>
      </c>
      <c r="N240" s="7" t="s">
        <v>696</v>
      </c>
      <c r="O240" s="7">
        <v>620.08000000000004</v>
      </c>
    </row>
    <row r="241" spans="1:15" x14ac:dyDescent="0.25">
      <c r="A241" s="7">
        <v>9</v>
      </c>
      <c r="B241" s="7">
        <v>1</v>
      </c>
      <c r="C241" s="7">
        <v>3314</v>
      </c>
      <c r="D241" s="7">
        <v>0.5</v>
      </c>
      <c r="E241" s="7">
        <v>1.8</v>
      </c>
      <c r="F241" s="7" t="s">
        <v>500</v>
      </c>
      <c r="G241" s="7" t="s">
        <v>654</v>
      </c>
      <c r="H241" s="7" t="s">
        <v>551</v>
      </c>
      <c r="I241" s="7">
        <v>8.4</v>
      </c>
      <c r="J241" s="61">
        <f>I241*2.54</f>
        <v>21.336000000000002</v>
      </c>
      <c r="K241" s="7">
        <v>1.3</v>
      </c>
      <c r="L241" s="7">
        <v>10</v>
      </c>
      <c r="M241" s="7" t="s">
        <v>676</v>
      </c>
      <c r="N241" s="7" t="s">
        <v>696</v>
      </c>
      <c r="O241" s="7">
        <v>620.08000000000004</v>
      </c>
    </row>
    <row r="242" spans="1:15" x14ac:dyDescent="0.25">
      <c r="A242" s="7">
        <v>9</v>
      </c>
      <c r="B242" s="7">
        <v>2</v>
      </c>
      <c r="C242" s="7">
        <v>3318</v>
      </c>
      <c r="D242" s="7">
        <v>2.65</v>
      </c>
      <c r="E242" s="7">
        <v>1.6</v>
      </c>
      <c r="F242" s="7" t="s">
        <v>136</v>
      </c>
      <c r="G242" s="7" t="s">
        <v>597</v>
      </c>
      <c r="H242" s="7" t="s">
        <v>598</v>
      </c>
      <c r="I242" s="7">
        <v>10.6</v>
      </c>
      <c r="J242" s="61">
        <f>I242*2.54</f>
        <v>26.923999999999999</v>
      </c>
      <c r="K242" s="7">
        <v>1.3</v>
      </c>
      <c r="L242" s="7">
        <v>10</v>
      </c>
      <c r="M242" s="7" t="s">
        <v>676</v>
      </c>
      <c r="N242" s="7" t="s">
        <v>696</v>
      </c>
      <c r="O242" s="7">
        <v>620.08000000000004</v>
      </c>
    </row>
    <row r="243" spans="1:15" x14ac:dyDescent="0.25">
      <c r="A243" s="7">
        <v>9</v>
      </c>
      <c r="B243" s="7">
        <v>2</v>
      </c>
      <c r="C243" s="7">
        <v>3319</v>
      </c>
      <c r="D243" s="7">
        <v>2.65</v>
      </c>
      <c r="E243" s="7">
        <v>1.95</v>
      </c>
      <c r="F243" s="7" t="s">
        <v>136</v>
      </c>
      <c r="G243" s="7" t="s">
        <v>597</v>
      </c>
      <c r="H243" s="7" t="s">
        <v>598</v>
      </c>
      <c r="I243" s="7">
        <v>10</v>
      </c>
      <c r="J243" s="61">
        <f>I243*2.54</f>
        <v>25.4</v>
      </c>
      <c r="K243" s="7">
        <v>1.3</v>
      </c>
      <c r="L243" s="7">
        <v>10</v>
      </c>
      <c r="M243" s="7" t="s">
        <v>676</v>
      </c>
      <c r="N243" s="7" t="s">
        <v>696</v>
      </c>
      <c r="O243" s="7">
        <v>620.08000000000004</v>
      </c>
    </row>
    <row r="244" spans="1:15" x14ac:dyDescent="0.25">
      <c r="A244" s="7">
        <v>9</v>
      </c>
      <c r="B244" s="7">
        <v>3</v>
      </c>
      <c r="C244" s="7">
        <v>3320</v>
      </c>
      <c r="D244" s="7">
        <v>3.4</v>
      </c>
      <c r="E244" s="7">
        <v>3</v>
      </c>
      <c r="F244" s="7" t="s">
        <v>528</v>
      </c>
      <c r="G244" s="7" t="s">
        <v>576</v>
      </c>
      <c r="H244" s="7" t="s">
        <v>577</v>
      </c>
      <c r="I244" s="7">
        <v>4.4000000000000004</v>
      </c>
      <c r="J244" s="61">
        <f>I244*2.54</f>
        <v>11.176000000000002</v>
      </c>
      <c r="K244" s="7">
        <v>1.3</v>
      </c>
      <c r="L244" s="7">
        <v>9.3000000000000007</v>
      </c>
      <c r="M244" s="7" t="s">
        <v>676</v>
      </c>
      <c r="N244" s="7" t="s">
        <v>696</v>
      </c>
      <c r="O244" s="7">
        <v>620.08000000000004</v>
      </c>
    </row>
    <row r="245" spans="1:15" x14ac:dyDescent="0.25">
      <c r="A245" s="7">
        <v>9</v>
      </c>
      <c r="B245" s="7">
        <v>3</v>
      </c>
      <c r="C245" s="7">
        <v>3321</v>
      </c>
      <c r="D245" s="7">
        <v>8.5</v>
      </c>
      <c r="E245" s="7">
        <v>2.2999999999999998</v>
      </c>
      <c r="F245" s="7" t="s">
        <v>529</v>
      </c>
      <c r="G245" s="7" t="s">
        <v>611</v>
      </c>
      <c r="H245" s="7" t="s">
        <v>612</v>
      </c>
      <c r="I245" s="7">
        <v>4.4000000000000004</v>
      </c>
      <c r="J245" s="61">
        <f>I245*2.54</f>
        <v>11.176000000000002</v>
      </c>
      <c r="K245" s="7">
        <v>1.3</v>
      </c>
      <c r="L245" s="7">
        <v>9</v>
      </c>
      <c r="M245" s="7" t="s">
        <v>676</v>
      </c>
      <c r="N245" s="7" t="s">
        <v>696</v>
      </c>
      <c r="O245" s="7">
        <v>620.08000000000004</v>
      </c>
    </row>
    <row r="246" spans="1:15" x14ac:dyDescent="0.25">
      <c r="A246" s="7">
        <v>9</v>
      </c>
      <c r="B246" s="7">
        <v>4</v>
      </c>
      <c r="C246" s="7">
        <v>3322</v>
      </c>
      <c r="D246" s="7">
        <v>2.4500000000000002</v>
      </c>
      <c r="E246" s="7">
        <v>0.5</v>
      </c>
      <c r="F246" s="7" t="s">
        <v>217</v>
      </c>
      <c r="G246" s="7" t="s">
        <v>660</v>
      </c>
      <c r="H246" s="7" t="s">
        <v>661</v>
      </c>
      <c r="I246" s="7">
        <v>10.119999999999999</v>
      </c>
      <c r="J246" s="61">
        <f>I246*2.54</f>
        <v>25.704799999999999</v>
      </c>
      <c r="K246" s="7">
        <v>1.3</v>
      </c>
      <c r="L246" s="7">
        <v>14</v>
      </c>
      <c r="M246" s="7" t="s">
        <v>676</v>
      </c>
      <c r="N246" s="7" t="s">
        <v>696</v>
      </c>
      <c r="O246" s="7">
        <v>620.08000000000004</v>
      </c>
    </row>
    <row r="247" spans="1:15" x14ac:dyDescent="0.25">
      <c r="A247" s="7">
        <v>9</v>
      </c>
      <c r="B247" s="7">
        <v>5</v>
      </c>
      <c r="C247" s="7">
        <v>3323</v>
      </c>
      <c r="D247" s="7">
        <v>3.5</v>
      </c>
      <c r="E247" s="7">
        <v>1.6</v>
      </c>
      <c r="F247" s="7" t="s">
        <v>72</v>
      </c>
      <c r="G247" s="7" t="s">
        <v>621</v>
      </c>
      <c r="H247" s="7" t="s">
        <v>622</v>
      </c>
      <c r="I247" s="7">
        <v>8.8000000000000007</v>
      </c>
      <c r="J247" s="61">
        <f>I247*2.54</f>
        <v>22.352000000000004</v>
      </c>
      <c r="K247" s="7">
        <v>1.3</v>
      </c>
      <c r="L247" s="7">
        <v>15</v>
      </c>
      <c r="M247" s="7" t="s">
        <v>676</v>
      </c>
      <c r="N247" s="7" t="s">
        <v>696</v>
      </c>
      <c r="O247" s="7">
        <v>620.08000000000004</v>
      </c>
    </row>
    <row r="248" spans="1:15" x14ac:dyDescent="0.25">
      <c r="A248" s="7">
        <v>9</v>
      </c>
      <c r="B248" s="7">
        <v>6</v>
      </c>
      <c r="C248" s="7">
        <v>3324</v>
      </c>
      <c r="D248" s="7">
        <v>4.4000000000000004</v>
      </c>
      <c r="E248" s="7">
        <v>0.35</v>
      </c>
      <c r="F248" s="7" t="s">
        <v>163</v>
      </c>
      <c r="G248" s="7" t="s">
        <v>638</v>
      </c>
      <c r="H248" s="7" t="s">
        <v>639</v>
      </c>
      <c r="I248" s="7">
        <v>4.3499999999999996</v>
      </c>
      <c r="J248" s="61">
        <f>I248*2.54</f>
        <v>11.048999999999999</v>
      </c>
      <c r="K248" s="7">
        <v>1.3</v>
      </c>
      <c r="L248" s="7">
        <v>8</v>
      </c>
      <c r="M248" s="7" t="s">
        <v>676</v>
      </c>
      <c r="N248" s="7" t="s">
        <v>696</v>
      </c>
      <c r="O248" s="7">
        <v>620.08000000000004</v>
      </c>
    </row>
    <row r="249" spans="1:15" x14ac:dyDescent="0.25">
      <c r="A249" s="7">
        <v>9</v>
      </c>
      <c r="B249" s="7">
        <v>7</v>
      </c>
      <c r="C249" s="7" t="s">
        <v>39</v>
      </c>
      <c r="D249" s="7" t="s">
        <v>39</v>
      </c>
      <c r="E249" s="7" t="s">
        <v>39</v>
      </c>
      <c r="F249" s="7" t="s">
        <v>39</v>
      </c>
      <c r="G249" s="7" t="s">
        <v>39</v>
      </c>
      <c r="H249" s="7" t="s">
        <v>39</v>
      </c>
      <c r="I249" s="7" t="s">
        <v>39</v>
      </c>
      <c r="J249" s="61" t="s">
        <v>39</v>
      </c>
      <c r="K249" s="7" t="s">
        <v>39</v>
      </c>
      <c r="L249" s="7" t="s">
        <v>39</v>
      </c>
      <c r="M249" s="7" t="s">
        <v>676</v>
      </c>
      <c r="N249" s="7" t="s">
        <v>696</v>
      </c>
      <c r="O249" s="7">
        <v>620.08000000000004</v>
      </c>
    </row>
    <row r="250" spans="1:15" x14ac:dyDescent="0.25">
      <c r="A250" s="7">
        <v>9</v>
      </c>
      <c r="B250" s="7">
        <v>8</v>
      </c>
      <c r="C250" s="7">
        <v>3325</v>
      </c>
      <c r="D250" s="7">
        <v>0.1</v>
      </c>
      <c r="E250" s="7">
        <v>1.5</v>
      </c>
      <c r="F250" s="7" t="s">
        <v>210</v>
      </c>
      <c r="G250" s="7" t="s">
        <v>593</v>
      </c>
      <c r="H250" s="7" t="s">
        <v>594</v>
      </c>
      <c r="I250" s="7">
        <v>6.1</v>
      </c>
      <c r="J250" s="61">
        <f>I250*2.54</f>
        <v>15.494</v>
      </c>
      <c r="K250" s="7">
        <v>1.3</v>
      </c>
      <c r="L250" s="7">
        <v>6.6</v>
      </c>
      <c r="M250" s="7" t="s">
        <v>676</v>
      </c>
      <c r="N250" s="7" t="s">
        <v>696</v>
      </c>
      <c r="O250" s="7">
        <v>620.08000000000004</v>
      </c>
    </row>
    <row r="251" spans="1:15" x14ac:dyDescent="0.25">
      <c r="A251" s="7">
        <v>9</v>
      </c>
      <c r="B251" s="7">
        <v>9</v>
      </c>
      <c r="C251" s="7">
        <v>3326</v>
      </c>
      <c r="D251" s="7">
        <v>1.2</v>
      </c>
      <c r="E251" s="7">
        <v>2.1</v>
      </c>
      <c r="F251" s="7" t="s">
        <v>163</v>
      </c>
      <c r="G251" s="7" t="s">
        <v>638</v>
      </c>
      <c r="H251" s="7" t="s">
        <v>639</v>
      </c>
      <c r="I251" s="7">
        <v>5</v>
      </c>
      <c r="J251" s="61">
        <f>I251*2.54</f>
        <v>12.7</v>
      </c>
      <c r="K251" s="7">
        <v>1.3</v>
      </c>
      <c r="L251" s="7">
        <v>9.6</v>
      </c>
      <c r="M251" s="7" t="s">
        <v>676</v>
      </c>
      <c r="N251" s="7" t="s">
        <v>696</v>
      </c>
      <c r="O251" s="7">
        <v>620.08000000000004</v>
      </c>
    </row>
    <row r="252" spans="1:15" x14ac:dyDescent="0.25">
      <c r="A252" s="7">
        <v>9</v>
      </c>
      <c r="B252" s="7">
        <v>9</v>
      </c>
      <c r="C252" s="7">
        <v>3327</v>
      </c>
      <c r="D252" s="7">
        <v>3</v>
      </c>
      <c r="E252" s="7">
        <v>2.6</v>
      </c>
      <c r="F252" s="7" t="s">
        <v>163</v>
      </c>
      <c r="G252" s="7" t="s">
        <v>638</v>
      </c>
      <c r="H252" s="7" t="s">
        <v>639</v>
      </c>
      <c r="I252" s="7">
        <v>6.3</v>
      </c>
      <c r="J252" s="61">
        <f>I252*2.54</f>
        <v>16.001999999999999</v>
      </c>
      <c r="K252" s="7">
        <v>1.3</v>
      </c>
      <c r="L252" s="7">
        <v>2.9</v>
      </c>
      <c r="M252" s="7" t="s">
        <v>676</v>
      </c>
      <c r="N252" s="7" t="s">
        <v>696</v>
      </c>
      <c r="O252" s="7">
        <v>620.08000000000004</v>
      </c>
    </row>
    <row r="253" spans="1:15" x14ac:dyDescent="0.25">
      <c r="A253" s="7">
        <v>9</v>
      </c>
      <c r="B253" s="7">
        <v>10</v>
      </c>
      <c r="C253" s="7">
        <v>3328</v>
      </c>
      <c r="D253" s="7">
        <v>2.9</v>
      </c>
      <c r="E253" s="7">
        <v>2.5</v>
      </c>
      <c r="F253" s="7" t="s">
        <v>72</v>
      </c>
      <c r="G253" s="7" t="s">
        <v>621</v>
      </c>
      <c r="H253" s="7" t="s">
        <v>622</v>
      </c>
      <c r="I253" s="7">
        <v>6.5</v>
      </c>
      <c r="J253" s="61">
        <f>I253*2.54</f>
        <v>16.510000000000002</v>
      </c>
      <c r="K253" s="7">
        <v>1.3</v>
      </c>
      <c r="L253" s="7">
        <v>9</v>
      </c>
      <c r="M253" s="7" t="s">
        <v>676</v>
      </c>
      <c r="N253" s="7" t="s">
        <v>696</v>
      </c>
      <c r="O253" s="7">
        <v>620.08000000000004</v>
      </c>
    </row>
    <row r="254" spans="1:15" x14ac:dyDescent="0.25">
      <c r="A254" s="7">
        <v>9</v>
      </c>
      <c r="B254" s="7">
        <v>11</v>
      </c>
      <c r="C254" s="7">
        <v>3329</v>
      </c>
      <c r="D254" s="7">
        <v>0.45</v>
      </c>
      <c r="E254" s="7">
        <v>0.25</v>
      </c>
      <c r="F254" s="7" t="s">
        <v>72</v>
      </c>
      <c r="G254" s="7" t="s">
        <v>621</v>
      </c>
      <c r="H254" s="7" t="s">
        <v>622</v>
      </c>
      <c r="I254" s="7">
        <v>4.5</v>
      </c>
      <c r="J254" s="61">
        <f>I254*2.54</f>
        <v>11.43</v>
      </c>
      <c r="K254" s="7">
        <v>1.3</v>
      </c>
      <c r="L254" s="7">
        <v>6.8</v>
      </c>
      <c r="M254" s="7" t="s">
        <v>676</v>
      </c>
      <c r="N254" s="7" t="s">
        <v>696</v>
      </c>
      <c r="O254" s="7">
        <v>620.08000000000004</v>
      </c>
    </row>
    <row r="255" spans="1:15" x14ac:dyDescent="0.25">
      <c r="A255" s="7">
        <v>9</v>
      </c>
      <c r="B255" s="7">
        <v>12</v>
      </c>
      <c r="C255" s="7">
        <v>3331</v>
      </c>
      <c r="D255" s="7">
        <v>0.6</v>
      </c>
      <c r="E255" s="7">
        <v>3</v>
      </c>
      <c r="F255" s="7" t="s">
        <v>210</v>
      </c>
      <c r="G255" s="7" t="s">
        <v>593</v>
      </c>
      <c r="H255" s="7" t="s">
        <v>594</v>
      </c>
      <c r="I255" s="7">
        <v>6</v>
      </c>
      <c r="J255" s="61">
        <f>I255*2.54</f>
        <v>15.24</v>
      </c>
      <c r="K255" s="7">
        <v>1.3</v>
      </c>
      <c r="L255" s="7">
        <v>13</v>
      </c>
      <c r="M255" s="7" t="s">
        <v>676</v>
      </c>
      <c r="N255" s="7" t="s">
        <v>696</v>
      </c>
      <c r="O255" s="7">
        <v>620.08000000000004</v>
      </c>
    </row>
    <row r="256" spans="1:15" x14ac:dyDescent="0.25">
      <c r="A256" s="7">
        <v>9</v>
      </c>
      <c r="B256" s="7">
        <v>12</v>
      </c>
      <c r="C256" s="7">
        <v>3332</v>
      </c>
      <c r="D256" s="7">
        <v>4.5999999999999996</v>
      </c>
      <c r="E256" s="7">
        <v>4</v>
      </c>
      <c r="F256" s="7" t="s">
        <v>210</v>
      </c>
      <c r="G256" s="7" t="s">
        <v>593</v>
      </c>
      <c r="H256" s="7" t="s">
        <v>594</v>
      </c>
      <c r="I256" s="7">
        <v>6</v>
      </c>
      <c r="J256" s="61">
        <f>I256*2.54</f>
        <v>15.24</v>
      </c>
      <c r="K256" s="7">
        <v>1.3</v>
      </c>
      <c r="L256" s="7">
        <v>14</v>
      </c>
      <c r="M256" s="7" t="s">
        <v>676</v>
      </c>
      <c r="N256" s="7" t="s">
        <v>696</v>
      </c>
      <c r="O256" s="7">
        <v>620.08000000000004</v>
      </c>
    </row>
    <row r="257" spans="1:15" x14ac:dyDescent="0.25">
      <c r="A257" s="7">
        <v>9</v>
      </c>
      <c r="B257" s="7">
        <v>12</v>
      </c>
      <c r="C257" s="7">
        <v>3333</v>
      </c>
      <c r="D257" s="7">
        <v>0.65</v>
      </c>
      <c r="E257" s="7">
        <v>2.2999999999999998</v>
      </c>
      <c r="F257" s="7" t="s">
        <v>530</v>
      </c>
      <c r="G257" s="7" t="s">
        <v>603</v>
      </c>
      <c r="H257" s="7" t="s">
        <v>557</v>
      </c>
      <c r="I257" s="7">
        <v>4.1500000000000004</v>
      </c>
      <c r="J257" s="61">
        <f>I257*2.54</f>
        <v>10.541</v>
      </c>
      <c r="K257" s="7">
        <v>1.3</v>
      </c>
      <c r="L257" s="7">
        <v>8</v>
      </c>
      <c r="M257" s="7" t="s">
        <v>676</v>
      </c>
      <c r="N257" s="7" t="s">
        <v>696</v>
      </c>
      <c r="O257" s="7">
        <v>620.08000000000004</v>
      </c>
    </row>
    <row r="258" spans="1:15" x14ac:dyDescent="0.25">
      <c r="A258" s="7">
        <v>9</v>
      </c>
      <c r="B258" s="7">
        <v>12</v>
      </c>
      <c r="C258" s="7">
        <v>3330</v>
      </c>
      <c r="D258" s="7">
        <v>1.1000000000000001</v>
      </c>
      <c r="E258" s="7">
        <v>2.25</v>
      </c>
      <c r="F258" s="7" t="s">
        <v>497</v>
      </c>
      <c r="G258" s="7" t="s">
        <v>632</v>
      </c>
      <c r="H258" s="7" t="s">
        <v>633</v>
      </c>
      <c r="I258" s="7">
        <v>6.3</v>
      </c>
      <c r="J258" s="61">
        <f>I258*2.54</f>
        <v>16.001999999999999</v>
      </c>
      <c r="K258" s="7">
        <v>1.3</v>
      </c>
      <c r="L258" s="7">
        <v>13</v>
      </c>
      <c r="M258" s="7" t="s">
        <v>676</v>
      </c>
      <c r="N258" s="7" t="s">
        <v>696</v>
      </c>
      <c r="O258" s="7">
        <v>620.08000000000004</v>
      </c>
    </row>
    <row r="259" spans="1:15" x14ac:dyDescent="0.25">
      <c r="A259" s="7">
        <v>9</v>
      </c>
      <c r="B259" s="7">
        <v>13</v>
      </c>
      <c r="C259" s="7">
        <v>3334</v>
      </c>
      <c r="D259" s="7">
        <v>2.1</v>
      </c>
      <c r="E259" s="7">
        <v>0.7</v>
      </c>
      <c r="F259" s="7" t="s">
        <v>70</v>
      </c>
      <c r="G259" s="7" t="s">
        <v>562</v>
      </c>
      <c r="H259" s="7" t="s">
        <v>563</v>
      </c>
      <c r="I259" s="7">
        <v>4.82</v>
      </c>
      <c r="J259" s="61">
        <f>I259*2.54</f>
        <v>12.242800000000001</v>
      </c>
      <c r="K259" s="7">
        <v>1.3</v>
      </c>
      <c r="L259" s="7">
        <v>13</v>
      </c>
      <c r="M259" s="7" t="s">
        <v>676</v>
      </c>
      <c r="N259" s="7" t="s">
        <v>696</v>
      </c>
      <c r="O259" s="7">
        <v>620.08000000000004</v>
      </c>
    </row>
    <row r="260" spans="1:15" x14ac:dyDescent="0.25">
      <c r="A260" s="7">
        <v>9</v>
      </c>
      <c r="B260" s="7">
        <v>13</v>
      </c>
      <c r="C260" s="7">
        <v>3335</v>
      </c>
      <c r="D260" s="7">
        <v>1</v>
      </c>
      <c r="E260" s="7">
        <v>4.0999999999999996</v>
      </c>
      <c r="F260" s="7" t="s">
        <v>136</v>
      </c>
      <c r="G260" s="7" t="s">
        <v>597</v>
      </c>
      <c r="H260" s="7" t="s">
        <v>598</v>
      </c>
      <c r="I260" s="7">
        <v>8.8699999999999992</v>
      </c>
      <c r="J260" s="61">
        <f>I260*2.54</f>
        <v>22.529799999999998</v>
      </c>
      <c r="K260" s="7">
        <v>1.3</v>
      </c>
      <c r="L260" s="7">
        <v>11</v>
      </c>
      <c r="M260" s="7" t="s">
        <v>676</v>
      </c>
      <c r="N260" s="7" t="s">
        <v>696</v>
      </c>
      <c r="O260" s="7">
        <v>620.08000000000004</v>
      </c>
    </row>
    <row r="261" spans="1:15" x14ac:dyDescent="0.25">
      <c r="A261" s="7">
        <v>9</v>
      </c>
      <c r="B261" s="7">
        <v>13</v>
      </c>
      <c r="C261" s="7">
        <v>3336</v>
      </c>
      <c r="D261" s="7">
        <v>1</v>
      </c>
      <c r="E261" s="7">
        <v>4.25</v>
      </c>
      <c r="F261" s="7" t="s">
        <v>136</v>
      </c>
      <c r="G261" s="7" t="s">
        <v>597</v>
      </c>
      <c r="H261" s="7" t="s">
        <v>598</v>
      </c>
      <c r="I261" s="7">
        <v>6.16</v>
      </c>
      <c r="J261" s="61">
        <f>I261*2.54</f>
        <v>15.6464</v>
      </c>
      <c r="K261" s="7">
        <v>1.3</v>
      </c>
      <c r="L261" s="7">
        <v>9</v>
      </c>
      <c r="M261" s="7" t="s">
        <v>676</v>
      </c>
      <c r="N261" s="7" t="s">
        <v>696</v>
      </c>
      <c r="O261" s="7">
        <v>620.08000000000004</v>
      </c>
    </row>
    <row r="262" spans="1:15" x14ac:dyDescent="0.25">
      <c r="A262" s="7">
        <v>9</v>
      </c>
      <c r="B262" s="7">
        <v>13</v>
      </c>
      <c r="C262" s="7">
        <v>3337</v>
      </c>
      <c r="D262" s="7">
        <v>3.5</v>
      </c>
      <c r="E262" s="7">
        <v>0.5</v>
      </c>
      <c r="F262" s="7" t="s">
        <v>136</v>
      </c>
      <c r="G262" s="7" t="s">
        <v>597</v>
      </c>
      <c r="H262" s="7" t="s">
        <v>598</v>
      </c>
      <c r="I262" s="7">
        <v>6.4</v>
      </c>
      <c r="J262" s="61">
        <f>I262*2.54</f>
        <v>16.256</v>
      </c>
      <c r="K262" s="7">
        <v>1.3</v>
      </c>
      <c r="L262" s="7">
        <v>8.6999999999999993</v>
      </c>
      <c r="M262" s="7" t="s">
        <v>676</v>
      </c>
      <c r="N262" s="7" t="s">
        <v>696</v>
      </c>
      <c r="O262" s="7">
        <v>620.08000000000004</v>
      </c>
    </row>
    <row r="263" spans="1:15" x14ac:dyDescent="0.25">
      <c r="A263" s="7">
        <v>9</v>
      </c>
      <c r="B263" s="7">
        <v>14</v>
      </c>
      <c r="C263" s="7">
        <v>3338</v>
      </c>
      <c r="D263" s="7">
        <v>0.6</v>
      </c>
      <c r="E263" s="7">
        <v>0.7</v>
      </c>
      <c r="F263" s="7" t="s">
        <v>210</v>
      </c>
      <c r="G263" s="7" t="s">
        <v>593</v>
      </c>
      <c r="H263" s="7" t="s">
        <v>594</v>
      </c>
      <c r="I263" s="7">
        <v>10.199999999999999</v>
      </c>
      <c r="J263" s="61">
        <f>I263*2.54</f>
        <v>25.907999999999998</v>
      </c>
      <c r="K263" s="7">
        <v>1.3</v>
      </c>
      <c r="L263" s="7">
        <v>8</v>
      </c>
      <c r="M263" s="7" t="s">
        <v>676</v>
      </c>
      <c r="N263" s="7" t="s">
        <v>696</v>
      </c>
      <c r="O263" s="7">
        <v>620.08000000000004</v>
      </c>
    </row>
    <row r="264" spans="1:15" x14ac:dyDescent="0.25">
      <c r="A264" s="7">
        <v>9</v>
      </c>
      <c r="B264" s="7">
        <v>14</v>
      </c>
      <c r="C264" s="7">
        <v>3339</v>
      </c>
      <c r="D264" s="7">
        <v>0.9</v>
      </c>
      <c r="E264" s="7">
        <v>0.65</v>
      </c>
      <c r="F264" s="7" t="s">
        <v>210</v>
      </c>
      <c r="G264" s="7" t="s">
        <v>593</v>
      </c>
      <c r="H264" s="7" t="s">
        <v>594</v>
      </c>
      <c r="I264" s="7">
        <v>10.3</v>
      </c>
      <c r="J264" s="61">
        <f>I264*2.54</f>
        <v>26.162000000000003</v>
      </c>
      <c r="K264" s="7">
        <v>1.3</v>
      </c>
      <c r="L264" s="7">
        <v>12.4</v>
      </c>
      <c r="M264" s="7" t="s">
        <v>676</v>
      </c>
      <c r="N264" s="7" t="s">
        <v>696</v>
      </c>
      <c r="O264" s="7">
        <v>620.08000000000004</v>
      </c>
    </row>
    <row r="265" spans="1:15" x14ac:dyDescent="0.25">
      <c r="A265" s="7">
        <v>9</v>
      </c>
      <c r="B265" s="7">
        <v>14</v>
      </c>
      <c r="C265" s="7">
        <v>3341</v>
      </c>
      <c r="D265" s="7">
        <v>1.9</v>
      </c>
      <c r="E265" s="7">
        <v>4.0999999999999996</v>
      </c>
      <c r="F265" s="7" t="s">
        <v>519</v>
      </c>
      <c r="G265" s="7" t="s">
        <v>634</v>
      </c>
      <c r="H265" s="7" t="s">
        <v>646</v>
      </c>
      <c r="I265" s="7">
        <v>4.42</v>
      </c>
      <c r="J265" s="61">
        <f>I265*2.54</f>
        <v>11.226800000000001</v>
      </c>
      <c r="K265" s="7">
        <v>1.3</v>
      </c>
      <c r="L265" s="7">
        <v>6.2</v>
      </c>
      <c r="M265" s="7" t="s">
        <v>676</v>
      </c>
      <c r="N265" s="7" t="s">
        <v>696</v>
      </c>
      <c r="O265" s="7">
        <v>620.08000000000004</v>
      </c>
    </row>
    <row r="266" spans="1:15" x14ac:dyDescent="0.25">
      <c r="A266" s="7">
        <v>9</v>
      </c>
      <c r="B266" s="7">
        <v>14</v>
      </c>
      <c r="C266" s="7">
        <v>3340</v>
      </c>
      <c r="D266" s="7">
        <v>0.15</v>
      </c>
      <c r="E266" s="7">
        <v>0.4</v>
      </c>
      <c r="F266" s="7" t="s">
        <v>523</v>
      </c>
      <c r="G266" s="7" t="s">
        <v>562</v>
      </c>
      <c r="H266" s="7" t="s">
        <v>649</v>
      </c>
      <c r="I266" s="7">
        <v>8.32</v>
      </c>
      <c r="J266" s="61">
        <f>I266*2.54</f>
        <v>21.1328</v>
      </c>
      <c r="K266" s="7">
        <v>1.3</v>
      </c>
      <c r="L266" s="7">
        <v>11</v>
      </c>
      <c r="M266" s="7" t="s">
        <v>676</v>
      </c>
      <c r="N266" s="7" t="s">
        <v>696</v>
      </c>
      <c r="O266" s="7">
        <v>620.08000000000004</v>
      </c>
    </row>
    <row r="267" spans="1:15" x14ac:dyDescent="0.25">
      <c r="A267" s="7">
        <v>9</v>
      </c>
      <c r="B267" s="7">
        <v>15</v>
      </c>
      <c r="C267" s="7">
        <v>3342</v>
      </c>
      <c r="D267" s="7">
        <v>2</v>
      </c>
      <c r="E267" s="7">
        <v>1.8</v>
      </c>
      <c r="F267" s="7" t="s">
        <v>472</v>
      </c>
      <c r="G267" s="7" t="s">
        <v>574</v>
      </c>
      <c r="H267" s="7" t="s">
        <v>575</v>
      </c>
      <c r="I267" s="7">
        <v>6</v>
      </c>
      <c r="J267" s="61">
        <f>I267*2.54</f>
        <v>15.24</v>
      </c>
      <c r="K267" s="7">
        <v>1.3</v>
      </c>
      <c r="L267" s="7">
        <v>6.3</v>
      </c>
      <c r="M267" s="7" t="s">
        <v>676</v>
      </c>
      <c r="N267" s="7" t="s">
        <v>696</v>
      </c>
      <c r="O267" s="7">
        <v>620.08000000000004</v>
      </c>
    </row>
    <row r="268" spans="1:15" x14ac:dyDescent="0.25">
      <c r="A268" s="7">
        <v>9</v>
      </c>
      <c r="B268" s="7">
        <v>15</v>
      </c>
      <c r="C268" s="7">
        <v>3344</v>
      </c>
      <c r="D268" s="7">
        <v>4.25</v>
      </c>
      <c r="E268" s="7">
        <v>0.3</v>
      </c>
      <c r="F268" s="7" t="s">
        <v>531</v>
      </c>
      <c r="G268" s="7" t="s">
        <v>619</v>
      </c>
      <c r="H268" s="7" t="s">
        <v>620</v>
      </c>
      <c r="I268" s="7">
        <v>5.67</v>
      </c>
      <c r="J268" s="61">
        <f>I268*2.54</f>
        <v>14.4018</v>
      </c>
      <c r="K268" s="7">
        <v>1.3</v>
      </c>
      <c r="L268" s="7">
        <v>12</v>
      </c>
      <c r="M268" s="7" t="s">
        <v>676</v>
      </c>
      <c r="N268" s="7" t="s">
        <v>696</v>
      </c>
      <c r="O268" s="7">
        <v>620.08000000000004</v>
      </c>
    </row>
    <row r="269" spans="1:15" x14ac:dyDescent="0.25">
      <c r="A269" s="7">
        <v>9</v>
      </c>
      <c r="B269" s="7">
        <v>15</v>
      </c>
      <c r="C269" s="7">
        <v>3343</v>
      </c>
      <c r="D269" s="7">
        <v>2.85</v>
      </c>
      <c r="E269" s="7">
        <v>0.65</v>
      </c>
      <c r="F269" s="7" t="s">
        <v>163</v>
      </c>
      <c r="G269" s="7" t="s">
        <v>638</v>
      </c>
      <c r="H269" s="7" t="s">
        <v>639</v>
      </c>
      <c r="I269" s="7">
        <v>7.4</v>
      </c>
      <c r="J269" s="61">
        <f>I269*2.54</f>
        <v>18.796000000000003</v>
      </c>
      <c r="K269" s="7">
        <v>1.3</v>
      </c>
      <c r="L269" s="7">
        <v>12.4</v>
      </c>
      <c r="M269" s="7" t="s">
        <v>676</v>
      </c>
      <c r="N269" s="7" t="s">
        <v>696</v>
      </c>
      <c r="O269" s="7">
        <v>620.08000000000004</v>
      </c>
    </row>
    <row r="270" spans="1:15" x14ac:dyDescent="0.25">
      <c r="A270" s="7">
        <v>9</v>
      </c>
      <c r="B270" s="7">
        <v>16</v>
      </c>
      <c r="C270" s="7">
        <v>3346</v>
      </c>
      <c r="D270" s="7">
        <v>4.5999999999999996</v>
      </c>
      <c r="E270" s="7">
        <v>3.5</v>
      </c>
      <c r="F270" s="7" t="s">
        <v>38</v>
      </c>
      <c r="G270" s="7" t="s">
        <v>566</v>
      </c>
      <c r="H270" s="7" t="s">
        <v>567</v>
      </c>
      <c r="I270" s="7">
        <v>22.4</v>
      </c>
      <c r="J270" s="61">
        <f>I270*2.54</f>
        <v>56.895999999999994</v>
      </c>
      <c r="K270" s="7">
        <v>1.3</v>
      </c>
      <c r="L270" s="7">
        <v>18</v>
      </c>
      <c r="M270" s="7" t="s">
        <v>676</v>
      </c>
      <c r="N270" s="7" t="s">
        <v>696</v>
      </c>
      <c r="O270" s="7">
        <v>620.08000000000004</v>
      </c>
    </row>
    <row r="271" spans="1:15" x14ac:dyDescent="0.25">
      <c r="A271" s="7">
        <v>9</v>
      </c>
      <c r="B271" s="7">
        <v>16</v>
      </c>
      <c r="C271" s="7">
        <v>3345</v>
      </c>
      <c r="D271" s="7">
        <v>2.5</v>
      </c>
      <c r="E271" s="7">
        <v>3.45</v>
      </c>
      <c r="F271" s="7" t="s">
        <v>163</v>
      </c>
      <c r="G271" s="7" t="s">
        <v>638</v>
      </c>
      <c r="H271" s="7" t="s">
        <v>639</v>
      </c>
      <c r="I271" s="7">
        <v>6.02</v>
      </c>
      <c r="J271" s="61">
        <f>I271*2.54</f>
        <v>15.290799999999999</v>
      </c>
      <c r="K271" s="7">
        <v>1.3</v>
      </c>
      <c r="L271" s="7">
        <v>10</v>
      </c>
      <c r="M271" s="7" t="s">
        <v>676</v>
      </c>
      <c r="N271" s="7" t="s">
        <v>696</v>
      </c>
      <c r="O271" s="7">
        <v>620.08000000000004</v>
      </c>
    </row>
    <row r="272" spans="1:15" x14ac:dyDescent="0.25">
      <c r="A272" s="7">
        <v>10</v>
      </c>
      <c r="B272" s="7">
        <v>1</v>
      </c>
      <c r="C272" s="7">
        <v>3347</v>
      </c>
      <c r="D272" s="7">
        <v>2.5</v>
      </c>
      <c r="E272" s="7">
        <v>0.85</v>
      </c>
      <c r="F272" s="7" t="s">
        <v>74</v>
      </c>
      <c r="G272" s="7" t="s">
        <v>652</v>
      </c>
      <c r="H272" s="7" t="s">
        <v>653</v>
      </c>
      <c r="I272" s="7">
        <v>13</v>
      </c>
      <c r="J272" s="61">
        <f>I272*2.54</f>
        <v>33.020000000000003</v>
      </c>
      <c r="K272" s="7">
        <v>1.3</v>
      </c>
      <c r="L272" s="7">
        <v>10</v>
      </c>
      <c r="M272" s="7" t="s">
        <v>677</v>
      </c>
      <c r="N272" s="7" t="s">
        <v>697</v>
      </c>
      <c r="O272" s="7">
        <v>708.3</v>
      </c>
    </row>
    <row r="273" spans="1:15" x14ac:dyDescent="0.25">
      <c r="A273" s="7">
        <v>10</v>
      </c>
      <c r="B273" s="7">
        <v>2</v>
      </c>
      <c r="C273" s="7">
        <v>3348</v>
      </c>
      <c r="D273" s="7">
        <v>1.5</v>
      </c>
      <c r="E273" s="7">
        <v>2.7</v>
      </c>
      <c r="F273" s="7" t="s">
        <v>38</v>
      </c>
      <c r="G273" s="7" t="s">
        <v>566</v>
      </c>
      <c r="H273" s="7" t="s">
        <v>567</v>
      </c>
      <c r="I273" s="7">
        <v>22.37</v>
      </c>
      <c r="J273" s="61">
        <f>I273*2.54</f>
        <v>56.819800000000001</v>
      </c>
      <c r="K273" s="7">
        <v>1.3</v>
      </c>
      <c r="L273" s="7">
        <v>16</v>
      </c>
      <c r="M273" s="7" t="s">
        <v>677</v>
      </c>
      <c r="N273" s="7" t="s">
        <v>697</v>
      </c>
      <c r="O273" s="7">
        <v>708.3</v>
      </c>
    </row>
    <row r="274" spans="1:15" x14ac:dyDescent="0.25">
      <c r="A274" s="7">
        <v>10</v>
      </c>
      <c r="B274" s="7">
        <v>2</v>
      </c>
      <c r="C274" s="7">
        <v>3349</v>
      </c>
      <c r="D274" s="7">
        <v>3.1</v>
      </c>
      <c r="E274" s="7">
        <v>4.2</v>
      </c>
      <c r="F274" s="7" t="s">
        <v>265</v>
      </c>
      <c r="G274" s="7" t="s">
        <v>644</v>
      </c>
      <c r="H274" s="7" t="s">
        <v>645</v>
      </c>
      <c r="I274" s="7">
        <v>6.1</v>
      </c>
      <c r="J274" s="61">
        <f>I274*2.54</f>
        <v>15.494</v>
      </c>
      <c r="K274" s="7">
        <v>1.3</v>
      </c>
      <c r="L274" s="7">
        <v>6.2</v>
      </c>
      <c r="M274" s="7" t="s">
        <v>677</v>
      </c>
      <c r="N274" s="7" t="s">
        <v>697</v>
      </c>
      <c r="O274" s="7">
        <v>708.3</v>
      </c>
    </row>
    <row r="275" spans="1:15" x14ac:dyDescent="0.25">
      <c r="A275" s="7">
        <v>10</v>
      </c>
      <c r="B275" s="7">
        <v>3</v>
      </c>
      <c r="C275" s="7">
        <v>3351</v>
      </c>
      <c r="D275" s="7">
        <v>2.5</v>
      </c>
      <c r="E275" s="7">
        <v>2.1</v>
      </c>
      <c r="F275" s="7" t="s">
        <v>38</v>
      </c>
      <c r="G275" s="7" t="s">
        <v>566</v>
      </c>
      <c r="H275" s="7" t="s">
        <v>567</v>
      </c>
      <c r="I275" s="7">
        <v>11.81</v>
      </c>
      <c r="J275" s="61">
        <f>I275*2.54</f>
        <v>29.997400000000003</v>
      </c>
      <c r="K275" s="7">
        <v>1.3</v>
      </c>
      <c r="L275" s="7">
        <v>16</v>
      </c>
      <c r="M275" s="7" t="s">
        <v>677</v>
      </c>
      <c r="N275" s="7" t="s">
        <v>697</v>
      </c>
      <c r="O275" s="7">
        <v>708.3</v>
      </c>
    </row>
    <row r="276" spans="1:15" x14ac:dyDescent="0.25">
      <c r="A276" s="7">
        <v>10</v>
      </c>
      <c r="B276" s="7">
        <v>3</v>
      </c>
      <c r="C276" s="7">
        <v>3350</v>
      </c>
      <c r="D276" s="7">
        <v>2.15</v>
      </c>
      <c r="E276" s="7">
        <v>1.1000000000000001</v>
      </c>
      <c r="F276" s="7" t="s">
        <v>472</v>
      </c>
      <c r="G276" s="7" t="s">
        <v>574</v>
      </c>
      <c r="H276" s="7" t="s">
        <v>575</v>
      </c>
      <c r="I276" s="7">
        <v>4.25</v>
      </c>
      <c r="J276" s="61">
        <f>I276*2.54</f>
        <v>10.795</v>
      </c>
      <c r="K276" s="7">
        <v>1.3</v>
      </c>
      <c r="L276" s="7">
        <v>6.5</v>
      </c>
      <c r="M276" s="7" t="s">
        <v>677</v>
      </c>
      <c r="N276" s="7" t="s">
        <v>697</v>
      </c>
      <c r="O276" s="7">
        <v>708.3</v>
      </c>
    </row>
    <row r="277" spans="1:15" x14ac:dyDescent="0.25">
      <c r="A277" s="7">
        <v>10</v>
      </c>
      <c r="B277" s="7">
        <v>4</v>
      </c>
      <c r="C277" s="7">
        <v>3353</v>
      </c>
      <c r="D277" s="7">
        <v>1.5</v>
      </c>
      <c r="E277" s="7">
        <v>1.7</v>
      </c>
      <c r="F277" s="7" t="s">
        <v>136</v>
      </c>
      <c r="G277" s="7" t="s">
        <v>597</v>
      </c>
      <c r="H277" s="7" t="s">
        <v>598</v>
      </c>
      <c r="I277" s="7">
        <v>5.45</v>
      </c>
      <c r="J277" s="61">
        <f>I277*2.54</f>
        <v>13.843</v>
      </c>
      <c r="K277" s="7">
        <v>1.3</v>
      </c>
      <c r="L277" s="7">
        <v>8</v>
      </c>
      <c r="M277" s="7" t="s">
        <v>677</v>
      </c>
      <c r="N277" s="7" t="s">
        <v>697</v>
      </c>
      <c r="O277" s="7">
        <v>708.3</v>
      </c>
    </row>
    <row r="278" spans="1:15" x14ac:dyDescent="0.25">
      <c r="A278" s="7">
        <v>10</v>
      </c>
      <c r="B278" s="7">
        <v>4</v>
      </c>
      <c r="C278" s="7">
        <v>3352</v>
      </c>
      <c r="D278" s="7">
        <v>0.2</v>
      </c>
      <c r="E278" s="7">
        <v>1</v>
      </c>
      <c r="F278" s="7" t="s">
        <v>242</v>
      </c>
      <c r="G278" s="7" t="s">
        <v>623</v>
      </c>
      <c r="H278" s="7" t="s">
        <v>584</v>
      </c>
      <c r="I278" s="7">
        <v>6.1</v>
      </c>
      <c r="J278" s="61">
        <f>I278*2.54</f>
        <v>15.494</v>
      </c>
      <c r="K278" s="7">
        <v>1.3</v>
      </c>
      <c r="L278" s="7">
        <v>9.4</v>
      </c>
      <c r="M278" s="7" t="s">
        <v>677</v>
      </c>
      <c r="N278" s="7" t="s">
        <v>697</v>
      </c>
      <c r="O278" s="7">
        <v>708.3</v>
      </c>
    </row>
    <row r="279" spans="1:15" x14ac:dyDescent="0.25">
      <c r="A279" s="7">
        <v>10</v>
      </c>
      <c r="B279" s="7">
        <v>5</v>
      </c>
      <c r="C279" s="7" t="s">
        <v>39</v>
      </c>
      <c r="D279" s="7" t="s">
        <v>39</v>
      </c>
      <c r="E279" s="7" t="s">
        <v>39</v>
      </c>
      <c r="F279" s="7" t="s">
        <v>39</v>
      </c>
      <c r="G279" s="7" t="s">
        <v>39</v>
      </c>
      <c r="H279" s="7" t="s">
        <v>39</v>
      </c>
      <c r="I279" s="7" t="s">
        <v>39</v>
      </c>
      <c r="J279" s="61" t="s">
        <v>39</v>
      </c>
      <c r="K279" s="7" t="s">
        <v>39</v>
      </c>
      <c r="L279" s="7" t="s">
        <v>39</v>
      </c>
      <c r="M279" s="7" t="s">
        <v>677</v>
      </c>
      <c r="N279" s="7" t="s">
        <v>697</v>
      </c>
      <c r="O279" s="7">
        <v>708.3</v>
      </c>
    </row>
    <row r="280" spans="1:15" x14ac:dyDescent="0.25">
      <c r="A280" s="7">
        <v>10</v>
      </c>
      <c r="B280" s="7">
        <v>6</v>
      </c>
      <c r="C280" s="7">
        <v>3354</v>
      </c>
      <c r="D280" s="7">
        <v>1</v>
      </c>
      <c r="E280" s="7">
        <v>0.6</v>
      </c>
      <c r="F280" s="7" t="s">
        <v>72</v>
      </c>
      <c r="G280" s="7" t="s">
        <v>621</v>
      </c>
      <c r="H280" s="7" t="s">
        <v>622</v>
      </c>
      <c r="I280" s="7">
        <v>4.3899999999999997</v>
      </c>
      <c r="J280" s="61">
        <f>I280*2.54</f>
        <v>11.150599999999999</v>
      </c>
      <c r="K280" s="7">
        <v>1.3</v>
      </c>
      <c r="L280" s="7">
        <v>9.9</v>
      </c>
      <c r="M280" s="7" t="s">
        <v>677</v>
      </c>
      <c r="N280" s="7" t="s">
        <v>697</v>
      </c>
      <c r="O280" s="7">
        <v>708.3</v>
      </c>
    </row>
    <row r="281" spans="1:15" x14ac:dyDescent="0.25">
      <c r="A281" s="7">
        <v>10</v>
      </c>
      <c r="B281" s="7">
        <v>6</v>
      </c>
      <c r="C281" s="7">
        <v>3355</v>
      </c>
      <c r="D281" s="7">
        <v>3.9</v>
      </c>
      <c r="E281" s="7">
        <v>2.2000000000000002</v>
      </c>
      <c r="F281" s="7" t="s">
        <v>74</v>
      </c>
      <c r="G281" s="7" t="s">
        <v>652</v>
      </c>
      <c r="H281" s="7" t="s">
        <v>653</v>
      </c>
      <c r="I281" s="7">
        <v>7.64</v>
      </c>
      <c r="J281" s="61">
        <f>I281*2.54</f>
        <v>19.4056</v>
      </c>
      <c r="K281" s="7">
        <v>1.3</v>
      </c>
      <c r="L281" s="7">
        <v>12.8</v>
      </c>
      <c r="M281" s="7" t="s">
        <v>677</v>
      </c>
      <c r="N281" s="7" t="s">
        <v>697</v>
      </c>
      <c r="O281" s="7">
        <v>708.3</v>
      </c>
    </row>
    <row r="282" spans="1:15" x14ac:dyDescent="0.25">
      <c r="A282" s="7">
        <v>10</v>
      </c>
      <c r="B282" s="7">
        <v>7</v>
      </c>
      <c r="C282" s="7" t="s">
        <v>39</v>
      </c>
      <c r="D282" s="7" t="s">
        <v>39</v>
      </c>
      <c r="E282" s="7" t="s">
        <v>39</v>
      </c>
      <c r="F282" s="7" t="s">
        <v>39</v>
      </c>
      <c r="G282" s="7" t="s">
        <v>39</v>
      </c>
      <c r="H282" s="7" t="s">
        <v>39</v>
      </c>
      <c r="I282" s="7" t="s">
        <v>39</v>
      </c>
      <c r="J282" s="61" t="s">
        <v>39</v>
      </c>
      <c r="K282" s="7" t="s">
        <v>39</v>
      </c>
      <c r="L282" s="7" t="s">
        <v>39</v>
      </c>
      <c r="M282" s="7" t="s">
        <v>677</v>
      </c>
      <c r="N282" s="7" t="s">
        <v>697</v>
      </c>
      <c r="O282" s="7">
        <v>708.3</v>
      </c>
    </row>
    <row r="283" spans="1:15" x14ac:dyDescent="0.25">
      <c r="A283" s="7">
        <v>10</v>
      </c>
      <c r="B283" s="7">
        <v>8</v>
      </c>
      <c r="C283" s="7">
        <v>3357</v>
      </c>
      <c r="D283" s="7">
        <v>3.85</v>
      </c>
      <c r="E283" s="7">
        <v>2.25</v>
      </c>
      <c r="F283" s="7" t="s">
        <v>73</v>
      </c>
      <c r="G283" s="7" t="s">
        <v>589</v>
      </c>
      <c r="H283" s="7" t="s">
        <v>590</v>
      </c>
      <c r="I283" s="7">
        <v>4.7699999999999996</v>
      </c>
      <c r="J283" s="61">
        <f>I283*2.54</f>
        <v>12.115799999999998</v>
      </c>
      <c r="K283" s="7">
        <v>1.3</v>
      </c>
      <c r="L283" s="7">
        <v>11.5</v>
      </c>
      <c r="M283" s="7" t="s">
        <v>677</v>
      </c>
      <c r="N283" s="7" t="s">
        <v>697</v>
      </c>
      <c r="O283" s="7">
        <v>708.3</v>
      </c>
    </row>
    <row r="284" spans="1:15" x14ac:dyDescent="0.25">
      <c r="A284" s="7">
        <v>10</v>
      </c>
      <c r="B284" s="7">
        <v>8</v>
      </c>
      <c r="C284" s="7">
        <v>3356</v>
      </c>
      <c r="D284" s="7">
        <v>4</v>
      </c>
      <c r="E284" s="7">
        <v>3.5</v>
      </c>
      <c r="F284" s="7" t="s">
        <v>74</v>
      </c>
      <c r="G284" s="7" t="s">
        <v>652</v>
      </c>
      <c r="H284" s="7" t="s">
        <v>653</v>
      </c>
      <c r="I284" s="7">
        <v>20.84</v>
      </c>
      <c r="J284" s="61">
        <f>I284*2.54</f>
        <v>52.933599999999998</v>
      </c>
      <c r="K284" s="7">
        <v>1.3</v>
      </c>
      <c r="L284" s="7">
        <v>15</v>
      </c>
      <c r="M284" s="7" t="s">
        <v>677</v>
      </c>
      <c r="N284" s="7" t="s">
        <v>697</v>
      </c>
      <c r="O284" s="7">
        <v>708.3</v>
      </c>
    </row>
    <row r="285" spans="1:15" x14ac:dyDescent="0.25">
      <c r="A285" s="7">
        <v>10</v>
      </c>
      <c r="B285" s="7">
        <v>9</v>
      </c>
      <c r="C285" s="7" t="s">
        <v>39</v>
      </c>
      <c r="D285" s="7" t="s">
        <v>39</v>
      </c>
      <c r="E285" s="7" t="s">
        <v>39</v>
      </c>
      <c r="F285" s="7" t="s">
        <v>39</v>
      </c>
      <c r="G285" s="7" t="s">
        <v>39</v>
      </c>
      <c r="H285" s="7" t="s">
        <v>39</v>
      </c>
      <c r="I285" s="7" t="s">
        <v>39</v>
      </c>
      <c r="J285" s="61" t="s">
        <v>39</v>
      </c>
      <c r="K285" s="7" t="s">
        <v>39</v>
      </c>
      <c r="L285" s="7" t="s">
        <v>39</v>
      </c>
      <c r="M285" s="7" t="s">
        <v>677</v>
      </c>
      <c r="N285" s="7" t="s">
        <v>697</v>
      </c>
      <c r="O285" s="7">
        <v>708.3</v>
      </c>
    </row>
    <row r="286" spans="1:15" x14ac:dyDescent="0.25">
      <c r="A286" s="7">
        <v>10</v>
      </c>
      <c r="B286" s="7">
        <v>10</v>
      </c>
      <c r="C286" s="7">
        <v>3360</v>
      </c>
      <c r="D286" s="7">
        <v>3.25</v>
      </c>
      <c r="E286" s="7">
        <v>1.85</v>
      </c>
      <c r="F286" s="7" t="s">
        <v>532</v>
      </c>
      <c r="G286" s="7" t="s">
        <v>624</v>
      </c>
      <c r="H286" s="7" t="s">
        <v>625</v>
      </c>
      <c r="I286" s="7">
        <v>4.51</v>
      </c>
      <c r="J286" s="61">
        <f>I286*2.54</f>
        <v>11.455399999999999</v>
      </c>
      <c r="K286" s="7">
        <v>1.5</v>
      </c>
      <c r="L286" s="7">
        <v>9</v>
      </c>
      <c r="M286" s="7" t="s">
        <v>677</v>
      </c>
      <c r="N286" s="7" t="s">
        <v>697</v>
      </c>
      <c r="O286" s="7">
        <v>708.3</v>
      </c>
    </row>
    <row r="287" spans="1:15" x14ac:dyDescent="0.25">
      <c r="A287" s="7">
        <v>10</v>
      </c>
      <c r="B287" s="7">
        <v>10</v>
      </c>
      <c r="C287" s="7">
        <v>3358</v>
      </c>
      <c r="D287" s="7">
        <v>2.4</v>
      </c>
      <c r="E287" s="7">
        <v>0.9</v>
      </c>
      <c r="F287" s="7" t="s">
        <v>74</v>
      </c>
      <c r="G287" s="7" t="s">
        <v>652</v>
      </c>
      <c r="H287" s="7" t="s">
        <v>653</v>
      </c>
      <c r="I287" s="7">
        <v>10.64</v>
      </c>
      <c r="J287" s="61">
        <f>I287*2.54</f>
        <v>27.025600000000001</v>
      </c>
      <c r="K287" s="7">
        <v>1.3</v>
      </c>
      <c r="L287" s="7">
        <v>13.5</v>
      </c>
      <c r="M287" s="7" t="s">
        <v>677</v>
      </c>
      <c r="N287" s="7" t="s">
        <v>697</v>
      </c>
      <c r="O287" s="7">
        <v>708.3</v>
      </c>
    </row>
    <row r="288" spans="1:15" x14ac:dyDescent="0.25">
      <c r="A288" s="7">
        <v>10</v>
      </c>
      <c r="B288" s="7">
        <v>10</v>
      </c>
      <c r="C288" s="7">
        <v>3359</v>
      </c>
      <c r="D288" s="7">
        <v>1.45</v>
      </c>
      <c r="E288" s="7">
        <v>3.5</v>
      </c>
      <c r="F288" s="7" t="s">
        <v>74</v>
      </c>
      <c r="G288" s="7" t="s">
        <v>652</v>
      </c>
      <c r="H288" s="7" t="s">
        <v>653</v>
      </c>
      <c r="I288" s="7">
        <v>10.9</v>
      </c>
      <c r="J288" s="61">
        <f>I288*2.54</f>
        <v>27.686</v>
      </c>
      <c r="K288" s="7">
        <v>1.3</v>
      </c>
      <c r="L288" s="7">
        <v>13.9</v>
      </c>
      <c r="M288" s="7" t="s">
        <v>677</v>
      </c>
      <c r="N288" s="7" t="s">
        <v>697</v>
      </c>
      <c r="O288" s="7">
        <v>708.3</v>
      </c>
    </row>
    <row r="289" spans="1:15" x14ac:dyDescent="0.25">
      <c r="A289" s="7">
        <v>10</v>
      </c>
      <c r="B289" s="7">
        <v>11</v>
      </c>
      <c r="C289" s="7">
        <v>3361</v>
      </c>
      <c r="D289" s="7">
        <v>4</v>
      </c>
      <c r="E289" s="7">
        <v>1.6</v>
      </c>
      <c r="F289" s="7" t="s">
        <v>74</v>
      </c>
      <c r="G289" s="7" t="s">
        <v>652</v>
      </c>
      <c r="H289" s="7" t="s">
        <v>653</v>
      </c>
      <c r="I289" s="7">
        <v>11.16</v>
      </c>
      <c r="J289" s="61">
        <f>I289*2.54</f>
        <v>28.346399999999999</v>
      </c>
      <c r="K289" s="7">
        <v>1.3</v>
      </c>
      <c r="L289" s="7">
        <v>13.1</v>
      </c>
      <c r="M289" s="7" t="s">
        <v>677</v>
      </c>
      <c r="N289" s="7" t="s">
        <v>697</v>
      </c>
      <c r="O289" s="7">
        <v>708.3</v>
      </c>
    </row>
    <row r="290" spans="1:15" x14ac:dyDescent="0.25">
      <c r="A290" s="7">
        <v>10</v>
      </c>
      <c r="B290" s="7">
        <v>12</v>
      </c>
      <c r="C290" s="7">
        <v>3362</v>
      </c>
      <c r="D290" s="7">
        <v>0.5</v>
      </c>
      <c r="E290" s="7">
        <v>1.95</v>
      </c>
      <c r="F290" s="7" t="s">
        <v>38</v>
      </c>
      <c r="G290" s="7" t="s">
        <v>566</v>
      </c>
      <c r="H290" s="7" t="s">
        <v>567</v>
      </c>
      <c r="I290" s="7">
        <v>19.399999999999999</v>
      </c>
      <c r="J290" s="61">
        <f>I290*2.54</f>
        <v>49.275999999999996</v>
      </c>
      <c r="K290" s="7">
        <v>1.3</v>
      </c>
      <c r="L290" s="7">
        <v>16</v>
      </c>
      <c r="M290" s="7" t="s">
        <v>677</v>
      </c>
      <c r="N290" s="7" t="s">
        <v>697</v>
      </c>
      <c r="O290" s="7">
        <v>708.3</v>
      </c>
    </row>
    <row r="291" spans="1:15" x14ac:dyDescent="0.25">
      <c r="A291" s="7">
        <v>10</v>
      </c>
      <c r="B291" s="7">
        <v>13</v>
      </c>
      <c r="C291" s="7">
        <v>3365</v>
      </c>
      <c r="D291" s="7">
        <v>3.8</v>
      </c>
      <c r="E291" s="7">
        <v>4.2</v>
      </c>
      <c r="F291" s="7" t="s">
        <v>70</v>
      </c>
      <c r="G291" s="7" t="s">
        <v>562</v>
      </c>
      <c r="H291" s="7" t="s">
        <v>563</v>
      </c>
      <c r="I291" s="7">
        <v>6.38</v>
      </c>
      <c r="J291" s="61">
        <f>I291*2.54</f>
        <v>16.205200000000001</v>
      </c>
      <c r="K291" s="7">
        <v>1.3</v>
      </c>
      <c r="L291" s="7">
        <v>11</v>
      </c>
      <c r="M291" s="7" t="s">
        <v>677</v>
      </c>
      <c r="N291" s="7" t="s">
        <v>697</v>
      </c>
      <c r="O291" s="7">
        <v>708.3</v>
      </c>
    </row>
    <row r="292" spans="1:15" x14ac:dyDescent="0.25">
      <c r="A292" s="7">
        <v>10</v>
      </c>
      <c r="B292" s="7">
        <v>13</v>
      </c>
      <c r="C292" s="7">
        <v>3363</v>
      </c>
      <c r="D292" s="7">
        <v>2</v>
      </c>
      <c r="E292" s="7">
        <v>4.4000000000000004</v>
      </c>
      <c r="F292" s="7" t="s">
        <v>526</v>
      </c>
      <c r="G292" s="7" t="s">
        <v>570</v>
      </c>
      <c r="H292" s="7" t="s">
        <v>571</v>
      </c>
      <c r="I292" s="7">
        <v>4.9000000000000004</v>
      </c>
      <c r="J292" s="61">
        <f>I292*2.54</f>
        <v>12.446000000000002</v>
      </c>
      <c r="K292" s="7">
        <v>1.3</v>
      </c>
      <c r="L292" s="7">
        <v>6.9</v>
      </c>
      <c r="M292" s="7" t="s">
        <v>677</v>
      </c>
      <c r="N292" s="7" t="s">
        <v>697</v>
      </c>
      <c r="O292" s="7">
        <v>708.3</v>
      </c>
    </row>
    <row r="293" spans="1:15" x14ac:dyDescent="0.25">
      <c r="A293" s="7">
        <v>10</v>
      </c>
      <c r="B293" s="7">
        <v>13</v>
      </c>
      <c r="C293" s="7">
        <v>3364</v>
      </c>
      <c r="D293" s="7">
        <v>3</v>
      </c>
      <c r="E293" s="7">
        <v>4.5</v>
      </c>
      <c r="F293" s="7" t="s">
        <v>74</v>
      </c>
      <c r="G293" s="7" t="s">
        <v>652</v>
      </c>
      <c r="H293" s="7" t="s">
        <v>653</v>
      </c>
      <c r="I293" s="7">
        <v>13.65</v>
      </c>
      <c r="J293" s="61">
        <f>I293*2.54</f>
        <v>34.670999999999999</v>
      </c>
      <c r="K293" s="7">
        <v>1.3</v>
      </c>
      <c r="L293" s="7">
        <v>12.2</v>
      </c>
      <c r="M293" s="7" t="s">
        <v>677</v>
      </c>
      <c r="N293" s="7" t="s">
        <v>697</v>
      </c>
      <c r="O293" s="7">
        <v>708.3</v>
      </c>
    </row>
    <row r="294" spans="1:15" x14ac:dyDescent="0.25">
      <c r="A294" s="7">
        <v>10</v>
      </c>
      <c r="B294" s="7">
        <v>14</v>
      </c>
      <c r="C294" s="7">
        <v>3366</v>
      </c>
      <c r="D294" s="7">
        <v>2</v>
      </c>
      <c r="E294" s="7">
        <v>2</v>
      </c>
      <c r="F294" s="7" t="s">
        <v>520</v>
      </c>
      <c r="G294" s="7" t="s">
        <v>558</v>
      </c>
      <c r="H294" s="7" t="s">
        <v>559</v>
      </c>
      <c r="I294" s="7">
        <v>5.8</v>
      </c>
      <c r="J294" s="61">
        <f>I294*2.54</f>
        <v>14.731999999999999</v>
      </c>
      <c r="K294" s="7">
        <v>1.3</v>
      </c>
      <c r="L294" s="7">
        <v>7.9</v>
      </c>
      <c r="M294" s="7" t="s">
        <v>677</v>
      </c>
      <c r="N294" s="7" t="s">
        <v>697</v>
      </c>
      <c r="O294" s="7">
        <v>708.3</v>
      </c>
    </row>
    <row r="295" spans="1:15" x14ac:dyDescent="0.25">
      <c r="A295" s="7">
        <v>10</v>
      </c>
      <c r="B295" s="7">
        <v>15</v>
      </c>
      <c r="C295" s="7">
        <v>3368</v>
      </c>
      <c r="D295" s="7">
        <v>2.4</v>
      </c>
      <c r="E295" s="7">
        <v>4.7</v>
      </c>
      <c r="F295" s="7" t="s">
        <v>245</v>
      </c>
      <c r="G295" s="7" t="s">
        <v>550</v>
      </c>
      <c r="H295" s="7" t="s">
        <v>551</v>
      </c>
      <c r="I295" s="7">
        <v>8.8000000000000007</v>
      </c>
      <c r="J295" s="61">
        <f>I295*2.54</f>
        <v>22.352000000000004</v>
      </c>
      <c r="K295" s="7">
        <v>1.3</v>
      </c>
      <c r="L295" s="7">
        <v>10</v>
      </c>
      <c r="M295" s="7" t="s">
        <v>677</v>
      </c>
      <c r="N295" s="7" t="s">
        <v>697</v>
      </c>
      <c r="O295" s="7">
        <v>708.3</v>
      </c>
    </row>
    <row r="296" spans="1:15" x14ac:dyDescent="0.25">
      <c r="A296" s="7">
        <v>10</v>
      </c>
      <c r="B296" s="7">
        <v>15</v>
      </c>
      <c r="C296" s="7">
        <v>3369</v>
      </c>
      <c r="D296" s="7">
        <v>3.1</v>
      </c>
      <c r="E296" s="7">
        <v>1.85</v>
      </c>
      <c r="F296" s="7" t="s">
        <v>520</v>
      </c>
      <c r="G296" s="7" t="s">
        <v>558</v>
      </c>
      <c r="H296" s="7" t="s">
        <v>559</v>
      </c>
      <c r="I296" s="7">
        <v>5.45</v>
      </c>
      <c r="J296" s="61">
        <f>I296*2.54</f>
        <v>13.843</v>
      </c>
      <c r="K296" s="7">
        <v>1.3</v>
      </c>
      <c r="L296" s="7">
        <v>11.4</v>
      </c>
      <c r="M296" s="7" t="s">
        <v>677</v>
      </c>
      <c r="N296" s="7" t="s">
        <v>697</v>
      </c>
      <c r="O296" s="7">
        <v>708.3</v>
      </c>
    </row>
    <row r="297" spans="1:15" x14ac:dyDescent="0.25">
      <c r="A297" s="7">
        <v>10</v>
      </c>
      <c r="B297" s="7">
        <v>15</v>
      </c>
      <c r="C297" s="7">
        <v>3367</v>
      </c>
      <c r="D297" s="7">
        <v>2.4</v>
      </c>
      <c r="E297" s="7">
        <v>0.65</v>
      </c>
      <c r="F297" s="7" t="s">
        <v>533</v>
      </c>
      <c r="G297" s="7" t="s">
        <v>664</v>
      </c>
      <c r="H297" s="7" t="s">
        <v>665</v>
      </c>
      <c r="I297" s="7">
        <v>4.4800000000000004</v>
      </c>
      <c r="J297" s="61">
        <f>I297*2.54</f>
        <v>11.379200000000001</v>
      </c>
      <c r="K297" s="7">
        <v>1.3</v>
      </c>
      <c r="L297" s="7">
        <v>9</v>
      </c>
      <c r="M297" s="7" t="s">
        <v>677</v>
      </c>
      <c r="N297" s="7" t="s">
        <v>697</v>
      </c>
      <c r="O297" s="7">
        <v>708.3</v>
      </c>
    </row>
    <row r="298" spans="1:15" x14ac:dyDescent="0.25">
      <c r="A298" s="7">
        <v>10</v>
      </c>
      <c r="B298" s="7">
        <v>16</v>
      </c>
      <c r="C298" s="7">
        <v>3371</v>
      </c>
      <c r="D298" s="7">
        <v>4.3499999999999996</v>
      </c>
      <c r="E298" s="7">
        <v>4.8499999999999996</v>
      </c>
      <c r="F298" s="7" t="s">
        <v>525</v>
      </c>
      <c r="G298" s="7" t="s">
        <v>605</v>
      </c>
      <c r="H298" s="7" t="s">
        <v>606</v>
      </c>
      <c r="I298" s="7">
        <v>5.61</v>
      </c>
      <c r="J298" s="61">
        <f>I298*2.54</f>
        <v>14.249400000000001</v>
      </c>
      <c r="K298" s="7">
        <v>1.3</v>
      </c>
      <c r="L298" s="7">
        <v>9.8000000000000007</v>
      </c>
      <c r="M298" s="7" t="s">
        <v>677</v>
      </c>
      <c r="N298" s="7" t="s">
        <v>697</v>
      </c>
      <c r="O298" s="7">
        <v>708.3</v>
      </c>
    </row>
    <row r="299" spans="1:15" x14ac:dyDescent="0.25">
      <c r="A299" s="7">
        <v>10</v>
      </c>
      <c r="B299" s="7">
        <v>16</v>
      </c>
      <c r="C299" s="7">
        <v>3370</v>
      </c>
      <c r="D299" s="7">
        <v>0.7</v>
      </c>
      <c r="E299" s="7">
        <v>1.9</v>
      </c>
      <c r="F299" s="7" t="s">
        <v>74</v>
      </c>
      <c r="G299" s="7" t="s">
        <v>652</v>
      </c>
      <c r="H299" s="7" t="s">
        <v>653</v>
      </c>
      <c r="I299" s="7">
        <v>18.100000000000001</v>
      </c>
      <c r="J299" s="61">
        <f>I299*2.54</f>
        <v>45.974000000000004</v>
      </c>
      <c r="K299" s="7">
        <v>1.3</v>
      </c>
      <c r="L299" s="7">
        <v>13.2</v>
      </c>
      <c r="M299" s="7" t="s">
        <v>677</v>
      </c>
      <c r="N299" s="7" t="s">
        <v>697</v>
      </c>
      <c r="O299" s="7">
        <v>708.3</v>
      </c>
    </row>
    <row r="300" spans="1:15" x14ac:dyDescent="0.25">
      <c r="A300" s="7">
        <v>11</v>
      </c>
      <c r="B300" s="7">
        <v>1</v>
      </c>
      <c r="C300" s="7">
        <v>3434</v>
      </c>
      <c r="D300" s="7">
        <v>3</v>
      </c>
      <c r="E300" s="7">
        <v>3.5</v>
      </c>
      <c r="F300" s="7" t="s">
        <v>519</v>
      </c>
      <c r="G300" s="7" t="s">
        <v>634</v>
      </c>
      <c r="H300" s="7" t="s">
        <v>646</v>
      </c>
      <c r="I300" s="7">
        <v>5.25</v>
      </c>
      <c r="J300" s="61">
        <f>I300*2.54</f>
        <v>13.335000000000001</v>
      </c>
      <c r="K300" s="7">
        <v>1.3</v>
      </c>
      <c r="L300" s="7">
        <v>8.1999999999999993</v>
      </c>
      <c r="M300" s="7" t="s">
        <v>686</v>
      </c>
      <c r="N300" s="7" t="s">
        <v>706</v>
      </c>
      <c r="O300" s="7">
        <v>727.73</v>
      </c>
    </row>
    <row r="301" spans="1:15" x14ac:dyDescent="0.25">
      <c r="A301" s="7">
        <v>11</v>
      </c>
      <c r="B301" s="7">
        <v>1</v>
      </c>
      <c r="C301" s="7">
        <v>3435</v>
      </c>
      <c r="D301" s="7">
        <v>4.3499999999999996</v>
      </c>
      <c r="E301" s="7">
        <v>1.5</v>
      </c>
      <c r="F301" s="7" t="s">
        <v>217</v>
      </c>
      <c r="G301" s="7" t="s">
        <v>660</v>
      </c>
      <c r="H301" s="7" t="s">
        <v>661</v>
      </c>
      <c r="I301" s="7">
        <v>5.82</v>
      </c>
      <c r="J301" s="61">
        <f>I301*2.54</f>
        <v>14.782800000000002</v>
      </c>
      <c r="K301" s="7">
        <v>1.3</v>
      </c>
      <c r="L301" s="7">
        <v>10</v>
      </c>
      <c r="M301" s="7" t="s">
        <v>686</v>
      </c>
      <c r="N301" s="7" t="s">
        <v>706</v>
      </c>
      <c r="O301" s="7">
        <v>727.73</v>
      </c>
    </row>
    <row r="302" spans="1:15" x14ac:dyDescent="0.25">
      <c r="A302" s="7">
        <v>11</v>
      </c>
      <c r="B302" s="7">
        <v>2</v>
      </c>
      <c r="C302" s="7">
        <v>3439</v>
      </c>
      <c r="D302" s="7">
        <v>4.8</v>
      </c>
      <c r="E302" s="7">
        <v>2.2000000000000002</v>
      </c>
      <c r="F302" s="7" t="s">
        <v>469</v>
      </c>
      <c r="G302" s="7" t="s">
        <v>576</v>
      </c>
      <c r="H302" s="7" t="s">
        <v>582</v>
      </c>
      <c r="I302" s="7">
        <v>4.9400000000000004</v>
      </c>
      <c r="J302" s="61">
        <f>I302*2.54</f>
        <v>12.547600000000001</v>
      </c>
      <c r="K302" s="7">
        <v>1.3</v>
      </c>
      <c r="L302" s="7">
        <v>9.6</v>
      </c>
      <c r="M302" s="7" t="s">
        <v>686</v>
      </c>
      <c r="N302" s="7" t="s">
        <v>706</v>
      </c>
      <c r="O302" s="7">
        <v>727.73</v>
      </c>
    </row>
    <row r="303" spans="1:15" x14ac:dyDescent="0.25">
      <c r="A303" s="7">
        <v>11</v>
      </c>
      <c r="B303" s="7">
        <v>2</v>
      </c>
      <c r="C303" s="7">
        <v>3436</v>
      </c>
      <c r="D303" s="7">
        <v>2</v>
      </c>
      <c r="E303" s="7">
        <v>0.4</v>
      </c>
      <c r="F303" s="7" t="s">
        <v>519</v>
      </c>
      <c r="G303" s="7" t="s">
        <v>634</v>
      </c>
      <c r="H303" s="7" t="s">
        <v>646</v>
      </c>
      <c r="I303" s="7">
        <v>7.14</v>
      </c>
      <c r="J303" s="61">
        <f>I303*2.54</f>
        <v>18.1356</v>
      </c>
      <c r="K303" s="7">
        <v>1.3</v>
      </c>
      <c r="L303" s="7">
        <v>12.3</v>
      </c>
      <c r="M303" s="7" t="s">
        <v>686</v>
      </c>
      <c r="N303" s="7" t="s">
        <v>706</v>
      </c>
      <c r="O303" s="7">
        <v>727.73</v>
      </c>
    </row>
    <row r="304" spans="1:15" x14ac:dyDescent="0.25">
      <c r="A304" s="7">
        <v>11</v>
      </c>
      <c r="B304" s="7">
        <v>2</v>
      </c>
      <c r="C304" s="7">
        <v>3437</v>
      </c>
      <c r="D304" s="7">
        <v>1.2</v>
      </c>
      <c r="E304" s="7">
        <v>1.9</v>
      </c>
      <c r="F304" s="7" t="s">
        <v>519</v>
      </c>
      <c r="G304" s="7" t="s">
        <v>634</v>
      </c>
      <c r="H304" s="7" t="s">
        <v>646</v>
      </c>
      <c r="I304" s="7">
        <v>4.82</v>
      </c>
      <c r="J304" s="61">
        <f>I304*2.54</f>
        <v>12.242800000000001</v>
      </c>
      <c r="K304" s="7">
        <v>1.3</v>
      </c>
      <c r="L304" s="7">
        <v>8.6</v>
      </c>
      <c r="M304" s="7" t="s">
        <v>686</v>
      </c>
      <c r="N304" s="7" t="s">
        <v>706</v>
      </c>
      <c r="O304" s="7">
        <v>727.73</v>
      </c>
    </row>
    <row r="305" spans="1:15" x14ac:dyDescent="0.25">
      <c r="A305" s="7">
        <v>11</v>
      </c>
      <c r="B305" s="7">
        <v>2</v>
      </c>
      <c r="C305" s="7">
        <v>3438</v>
      </c>
      <c r="D305" s="7">
        <v>2.1</v>
      </c>
      <c r="E305" s="7">
        <v>1.8</v>
      </c>
      <c r="F305" s="7" t="s">
        <v>519</v>
      </c>
      <c r="G305" s="7" t="s">
        <v>634</v>
      </c>
      <c r="H305" s="7" t="s">
        <v>646</v>
      </c>
      <c r="I305" s="7">
        <v>7</v>
      </c>
      <c r="J305" s="61">
        <f>I305*2.54</f>
        <v>17.78</v>
      </c>
      <c r="K305" s="7">
        <v>1.5</v>
      </c>
      <c r="L305" s="7">
        <v>12</v>
      </c>
      <c r="M305" s="7" t="s">
        <v>686</v>
      </c>
      <c r="N305" s="7" t="s">
        <v>706</v>
      </c>
      <c r="O305" s="7">
        <v>727.73</v>
      </c>
    </row>
    <row r="306" spans="1:15" x14ac:dyDescent="0.25">
      <c r="A306" s="7">
        <v>11</v>
      </c>
      <c r="B306" s="7">
        <v>3</v>
      </c>
      <c r="C306" s="7">
        <v>3441</v>
      </c>
      <c r="D306" s="7">
        <v>4.75</v>
      </c>
      <c r="E306" s="7">
        <v>1.7</v>
      </c>
      <c r="F306" s="7" t="s">
        <v>136</v>
      </c>
      <c r="G306" s="7" t="s">
        <v>597</v>
      </c>
      <c r="H306" s="7" t="s">
        <v>598</v>
      </c>
      <c r="I306" s="7">
        <v>8.5</v>
      </c>
      <c r="J306" s="61">
        <f>I306*2.54</f>
        <v>21.59</v>
      </c>
      <c r="K306" s="7">
        <v>1.3</v>
      </c>
      <c r="L306" s="7">
        <v>10</v>
      </c>
      <c r="M306" s="7" t="s">
        <v>686</v>
      </c>
      <c r="N306" s="7" t="s">
        <v>706</v>
      </c>
      <c r="O306" s="7">
        <v>727.73</v>
      </c>
    </row>
    <row r="307" spans="1:15" x14ac:dyDescent="0.25">
      <c r="A307" s="7">
        <v>11</v>
      </c>
      <c r="B307" s="7">
        <v>3</v>
      </c>
      <c r="C307" s="7">
        <v>3442</v>
      </c>
      <c r="D307" s="7">
        <v>4.5</v>
      </c>
      <c r="E307" s="7">
        <v>1.5</v>
      </c>
      <c r="F307" s="7" t="s">
        <v>136</v>
      </c>
      <c r="G307" s="7" t="s">
        <v>597</v>
      </c>
      <c r="H307" s="7" t="s">
        <v>598</v>
      </c>
      <c r="I307" s="7">
        <v>8.4</v>
      </c>
      <c r="J307" s="61">
        <f>I307*2.54</f>
        <v>21.336000000000002</v>
      </c>
      <c r="K307" s="7">
        <v>1.3</v>
      </c>
      <c r="L307" s="7">
        <v>10.1</v>
      </c>
      <c r="M307" s="7" t="s">
        <v>686</v>
      </c>
      <c r="N307" s="7" t="s">
        <v>706</v>
      </c>
      <c r="O307" s="7">
        <v>727.73</v>
      </c>
    </row>
    <row r="308" spans="1:15" x14ac:dyDescent="0.25">
      <c r="A308" s="7">
        <v>11</v>
      </c>
      <c r="B308" s="7">
        <v>3</v>
      </c>
      <c r="C308" s="7">
        <v>3440</v>
      </c>
      <c r="D308" s="7">
        <v>1.5</v>
      </c>
      <c r="E308" s="7">
        <v>2.2000000000000002</v>
      </c>
      <c r="F308" s="7" t="s">
        <v>41</v>
      </c>
      <c r="G308" s="7" t="s">
        <v>621</v>
      </c>
      <c r="H308" s="7" t="s">
        <v>657</v>
      </c>
      <c r="I308" s="7">
        <v>6.27</v>
      </c>
      <c r="J308" s="61">
        <f>I308*2.54</f>
        <v>15.925799999999999</v>
      </c>
      <c r="K308" s="7">
        <v>1.3</v>
      </c>
      <c r="L308" s="7">
        <v>12</v>
      </c>
      <c r="M308" s="7" t="s">
        <v>686</v>
      </c>
      <c r="N308" s="7" t="s">
        <v>706</v>
      </c>
      <c r="O308" s="7">
        <v>727.73</v>
      </c>
    </row>
    <row r="309" spans="1:15" x14ac:dyDescent="0.25">
      <c r="A309" s="7">
        <v>11</v>
      </c>
      <c r="B309" s="7">
        <v>4</v>
      </c>
      <c r="C309" s="7">
        <v>3444</v>
      </c>
      <c r="D309" s="7">
        <v>2.1</v>
      </c>
      <c r="E309" s="7">
        <v>2.2000000000000002</v>
      </c>
      <c r="F309" s="7" t="s">
        <v>472</v>
      </c>
      <c r="G309" s="7" t="s">
        <v>574</v>
      </c>
      <c r="H309" s="7" t="s">
        <v>575</v>
      </c>
      <c r="I309" s="7">
        <v>5.25</v>
      </c>
      <c r="J309" s="61">
        <f>I309*2.54</f>
        <v>13.335000000000001</v>
      </c>
      <c r="K309" s="7">
        <v>1.3</v>
      </c>
      <c r="L309" s="7">
        <v>8</v>
      </c>
      <c r="M309" s="7" t="s">
        <v>686</v>
      </c>
      <c r="N309" s="7" t="s">
        <v>706</v>
      </c>
      <c r="O309" s="7">
        <v>727.73</v>
      </c>
    </row>
    <row r="310" spans="1:15" x14ac:dyDescent="0.25">
      <c r="A310" s="7">
        <v>11</v>
      </c>
      <c r="B310" s="7">
        <v>4</v>
      </c>
      <c r="C310" s="7">
        <v>3443</v>
      </c>
      <c r="D310" s="7">
        <v>0.3</v>
      </c>
      <c r="E310" s="7">
        <v>1.9</v>
      </c>
      <c r="F310" s="7" t="s">
        <v>519</v>
      </c>
      <c r="G310" s="7" t="s">
        <v>634</v>
      </c>
      <c r="H310" s="7" t="s">
        <v>646</v>
      </c>
      <c r="I310" s="7">
        <v>7.63</v>
      </c>
      <c r="J310" s="61">
        <f>I310*2.54</f>
        <v>19.380199999999999</v>
      </c>
      <c r="K310" s="7">
        <v>1.3</v>
      </c>
      <c r="L310" s="7">
        <v>13.3</v>
      </c>
      <c r="M310" s="7" t="s">
        <v>686</v>
      </c>
      <c r="N310" s="7" t="s">
        <v>706</v>
      </c>
      <c r="O310" s="7">
        <v>727.73</v>
      </c>
    </row>
    <row r="311" spans="1:15" x14ac:dyDescent="0.25">
      <c r="A311" s="7">
        <v>11</v>
      </c>
      <c r="B311" s="7">
        <v>4</v>
      </c>
      <c r="C311" s="7">
        <v>3445</v>
      </c>
      <c r="D311" s="7">
        <v>3.5</v>
      </c>
      <c r="E311" s="7">
        <v>2.65</v>
      </c>
      <c r="F311" s="7" t="s">
        <v>217</v>
      </c>
      <c r="G311" s="7" t="s">
        <v>660</v>
      </c>
      <c r="H311" s="7" t="s">
        <v>661</v>
      </c>
      <c r="I311" s="7">
        <v>7.68</v>
      </c>
      <c r="J311" s="61">
        <f>I311*2.54</f>
        <v>19.507200000000001</v>
      </c>
      <c r="K311" s="7">
        <v>1.3</v>
      </c>
      <c r="L311" s="7">
        <v>14.1</v>
      </c>
      <c r="M311" s="7" t="s">
        <v>686</v>
      </c>
      <c r="N311" s="7" t="s">
        <v>706</v>
      </c>
      <c r="O311" s="7">
        <v>727.73</v>
      </c>
    </row>
    <row r="312" spans="1:15" x14ac:dyDescent="0.25">
      <c r="A312" s="7">
        <v>11</v>
      </c>
      <c r="B312" s="7">
        <v>5</v>
      </c>
      <c r="C312" s="7">
        <v>3446</v>
      </c>
      <c r="D312" s="7">
        <v>2.85</v>
      </c>
      <c r="E312" s="7">
        <v>0.55000000000000004</v>
      </c>
      <c r="F312" s="7" t="s">
        <v>136</v>
      </c>
      <c r="G312" s="7" t="s">
        <v>597</v>
      </c>
      <c r="H312" s="7" t="s">
        <v>598</v>
      </c>
      <c r="I312" s="7">
        <v>6.3</v>
      </c>
      <c r="J312" s="61">
        <f>I312*2.54</f>
        <v>16.001999999999999</v>
      </c>
      <c r="K312" s="7">
        <v>1.3</v>
      </c>
      <c r="L312" s="7">
        <v>10.4</v>
      </c>
      <c r="M312" s="7" t="s">
        <v>686</v>
      </c>
      <c r="N312" s="7" t="s">
        <v>706</v>
      </c>
      <c r="O312" s="7">
        <v>727.73</v>
      </c>
    </row>
    <row r="313" spans="1:15" x14ac:dyDescent="0.25">
      <c r="A313" s="7">
        <v>11</v>
      </c>
      <c r="B313" s="7">
        <v>5</v>
      </c>
      <c r="C313" s="7">
        <v>3447</v>
      </c>
      <c r="D313" s="7">
        <v>2.7</v>
      </c>
      <c r="E313" s="7">
        <v>0.7</v>
      </c>
      <c r="F313" s="7" t="s">
        <v>136</v>
      </c>
      <c r="G313" s="7" t="s">
        <v>597</v>
      </c>
      <c r="H313" s="7" t="s">
        <v>598</v>
      </c>
      <c r="I313" s="7">
        <v>5.75</v>
      </c>
      <c r="J313" s="61">
        <f>I313*2.54</f>
        <v>14.605</v>
      </c>
      <c r="K313" s="7">
        <v>1.3</v>
      </c>
      <c r="L313" s="7">
        <v>9.6999999999999993</v>
      </c>
      <c r="M313" s="7" t="s">
        <v>686</v>
      </c>
      <c r="N313" s="7" t="s">
        <v>706</v>
      </c>
      <c r="O313" s="7">
        <v>727.73</v>
      </c>
    </row>
    <row r="314" spans="1:15" x14ac:dyDescent="0.25">
      <c r="A314" s="7">
        <v>11</v>
      </c>
      <c r="B314" s="7">
        <v>5</v>
      </c>
      <c r="C314" s="7">
        <v>3448</v>
      </c>
      <c r="D314" s="7">
        <v>4.5</v>
      </c>
      <c r="E314" s="7">
        <v>2.95</v>
      </c>
      <c r="F314" s="7" t="s">
        <v>281</v>
      </c>
      <c r="G314" s="7" t="s">
        <v>607</v>
      </c>
      <c r="H314" s="7" t="s">
        <v>608</v>
      </c>
      <c r="I314" s="7">
        <v>4.37</v>
      </c>
      <c r="J314" s="61">
        <f>I314*2.54</f>
        <v>11.0998</v>
      </c>
      <c r="K314" s="7">
        <v>1.3</v>
      </c>
      <c r="L314" s="7">
        <v>10.6</v>
      </c>
      <c r="M314" s="7" t="s">
        <v>686</v>
      </c>
      <c r="N314" s="7" t="s">
        <v>706</v>
      </c>
      <c r="O314" s="7">
        <v>727.73</v>
      </c>
    </row>
    <row r="315" spans="1:15" x14ac:dyDescent="0.25">
      <c r="A315" s="7">
        <v>11</v>
      </c>
      <c r="B315" s="7">
        <v>5</v>
      </c>
      <c r="C315" s="7">
        <v>3449</v>
      </c>
      <c r="D315" s="7">
        <v>4</v>
      </c>
      <c r="E315" s="7">
        <v>1.3</v>
      </c>
      <c r="F315" s="7" t="s">
        <v>217</v>
      </c>
      <c r="G315" s="7" t="s">
        <v>660</v>
      </c>
      <c r="H315" s="7" t="s">
        <v>661</v>
      </c>
      <c r="I315" s="7">
        <v>8.2200000000000006</v>
      </c>
      <c r="J315" s="61">
        <f>I315*2.54</f>
        <v>20.878800000000002</v>
      </c>
      <c r="K315" s="7">
        <v>1.3</v>
      </c>
      <c r="L315" s="7">
        <v>11</v>
      </c>
      <c r="M315" s="7" t="s">
        <v>686</v>
      </c>
      <c r="N315" s="7" t="s">
        <v>706</v>
      </c>
      <c r="O315" s="7">
        <v>727.73</v>
      </c>
    </row>
    <row r="316" spans="1:15" x14ac:dyDescent="0.25">
      <c r="A316" s="7">
        <v>11</v>
      </c>
      <c r="B316" s="7">
        <v>6</v>
      </c>
      <c r="C316" s="7">
        <v>3451</v>
      </c>
      <c r="D316" s="7">
        <v>4.2</v>
      </c>
      <c r="E316" s="7">
        <v>1.2</v>
      </c>
      <c r="F316" s="7" t="s">
        <v>519</v>
      </c>
      <c r="G316" s="7" t="s">
        <v>634</v>
      </c>
      <c r="H316" s="7" t="s">
        <v>646</v>
      </c>
      <c r="I316" s="7">
        <v>5.92</v>
      </c>
      <c r="J316" s="61">
        <f>I316*2.54</f>
        <v>15.036799999999999</v>
      </c>
      <c r="K316" s="7">
        <v>1.3</v>
      </c>
      <c r="L316" s="7">
        <v>12.3</v>
      </c>
      <c r="M316" s="7" t="s">
        <v>686</v>
      </c>
      <c r="N316" s="7" t="s">
        <v>706</v>
      </c>
      <c r="O316" s="7">
        <v>727.73</v>
      </c>
    </row>
    <row r="317" spans="1:15" x14ac:dyDescent="0.25">
      <c r="A317" s="7">
        <v>11</v>
      </c>
      <c r="B317" s="7">
        <v>6</v>
      </c>
      <c r="C317" s="7">
        <v>3450</v>
      </c>
      <c r="D317" s="7">
        <v>0.2</v>
      </c>
      <c r="E317" s="7">
        <v>2.35</v>
      </c>
      <c r="F317" s="7" t="s">
        <v>217</v>
      </c>
      <c r="G317" s="7" t="s">
        <v>660</v>
      </c>
      <c r="H317" s="7" t="s">
        <v>661</v>
      </c>
      <c r="I317" s="7">
        <v>6.98</v>
      </c>
      <c r="J317" s="61">
        <f>I317*2.54</f>
        <v>17.729200000000002</v>
      </c>
      <c r="K317" s="7">
        <v>1.3</v>
      </c>
      <c r="L317" s="7">
        <v>13.5</v>
      </c>
      <c r="M317" s="7" t="s">
        <v>686</v>
      </c>
      <c r="N317" s="7" t="s">
        <v>706</v>
      </c>
      <c r="O317" s="7">
        <v>727.73</v>
      </c>
    </row>
    <row r="318" spans="1:15" x14ac:dyDescent="0.25">
      <c r="A318" s="7">
        <v>11</v>
      </c>
      <c r="B318" s="7">
        <v>7</v>
      </c>
      <c r="C318" s="7" t="s">
        <v>39</v>
      </c>
      <c r="D318" s="7" t="s">
        <v>39</v>
      </c>
      <c r="E318" s="7" t="s">
        <v>39</v>
      </c>
      <c r="F318" s="7" t="s">
        <v>39</v>
      </c>
      <c r="G318" s="7" t="s">
        <v>39</v>
      </c>
      <c r="H318" s="7" t="s">
        <v>39</v>
      </c>
      <c r="I318" s="7" t="s">
        <v>39</v>
      </c>
      <c r="J318" s="61" t="s">
        <v>39</v>
      </c>
      <c r="K318" s="7" t="s">
        <v>39</v>
      </c>
      <c r="L318" s="7" t="s">
        <v>39</v>
      </c>
      <c r="M318" s="7" t="s">
        <v>686</v>
      </c>
      <c r="N318" s="7" t="s">
        <v>706</v>
      </c>
      <c r="O318" s="7">
        <v>727.73</v>
      </c>
    </row>
    <row r="319" spans="1:15" x14ac:dyDescent="0.25">
      <c r="A319" s="7">
        <v>11</v>
      </c>
      <c r="B319" s="7">
        <v>8</v>
      </c>
      <c r="C319" s="7">
        <v>3454</v>
      </c>
      <c r="D319" s="7">
        <v>4.9000000000000004</v>
      </c>
      <c r="E319" s="7">
        <v>3.1</v>
      </c>
      <c r="F319" s="7" t="s">
        <v>473</v>
      </c>
      <c r="G319" s="7" t="s">
        <v>580</v>
      </c>
      <c r="H319" s="7" t="s">
        <v>581</v>
      </c>
      <c r="I319" s="7">
        <v>4.1500000000000004</v>
      </c>
      <c r="J319" s="61">
        <f>I319*2.54</f>
        <v>10.541</v>
      </c>
      <c r="K319" s="7">
        <v>1.3</v>
      </c>
      <c r="L319" s="7">
        <v>7</v>
      </c>
      <c r="M319" s="7" t="s">
        <v>686</v>
      </c>
      <c r="N319" s="7" t="s">
        <v>706</v>
      </c>
      <c r="O319" s="7">
        <v>727.73</v>
      </c>
    </row>
    <row r="320" spans="1:15" x14ac:dyDescent="0.25">
      <c r="A320" s="7">
        <v>11</v>
      </c>
      <c r="B320" s="7">
        <v>8</v>
      </c>
      <c r="C320" s="7">
        <v>3452</v>
      </c>
      <c r="D320" s="7">
        <v>1.2</v>
      </c>
      <c r="E320" s="7">
        <v>3.75</v>
      </c>
      <c r="F320" s="7" t="s">
        <v>519</v>
      </c>
      <c r="G320" s="7" t="s">
        <v>634</v>
      </c>
      <c r="H320" s="7" t="s">
        <v>646</v>
      </c>
      <c r="I320" s="7">
        <v>7.89</v>
      </c>
      <c r="J320" s="61">
        <f>I320*2.54</f>
        <v>20.040599999999998</v>
      </c>
      <c r="K320" s="7">
        <v>1.3</v>
      </c>
      <c r="L320" s="7">
        <v>11.7</v>
      </c>
      <c r="M320" s="7" t="s">
        <v>686</v>
      </c>
      <c r="N320" s="7" t="s">
        <v>706</v>
      </c>
      <c r="O320" s="7">
        <v>727.73</v>
      </c>
    </row>
    <row r="321" spans="1:15" x14ac:dyDescent="0.25">
      <c r="A321" s="7">
        <v>11</v>
      </c>
      <c r="B321" s="7">
        <v>8</v>
      </c>
      <c r="C321" s="7">
        <v>3453</v>
      </c>
      <c r="D321" s="7">
        <v>1.4</v>
      </c>
      <c r="E321" s="7">
        <v>1.2</v>
      </c>
      <c r="F321" s="7" t="s">
        <v>519</v>
      </c>
      <c r="G321" s="7" t="s">
        <v>634</v>
      </c>
      <c r="H321" s="7" t="s">
        <v>646</v>
      </c>
      <c r="I321" s="7">
        <v>4.58</v>
      </c>
      <c r="J321" s="61">
        <f>I321*2.54</f>
        <v>11.6332</v>
      </c>
      <c r="K321" s="7">
        <v>1.3</v>
      </c>
      <c r="L321" s="7">
        <v>5.4</v>
      </c>
      <c r="M321" s="7" t="s">
        <v>686</v>
      </c>
      <c r="N321" s="7" t="s">
        <v>706</v>
      </c>
      <c r="O321" s="7">
        <v>727.73</v>
      </c>
    </row>
    <row r="322" spans="1:15" x14ac:dyDescent="0.25">
      <c r="A322" s="7">
        <v>11</v>
      </c>
      <c r="B322" s="7">
        <v>9</v>
      </c>
      <c r="C322" s="7">
        <v>3455</v>
      </c>
      <c r="D322" s="7">
        <v>3.5</v>
      </c>
      <c r="E322" s="7">
        <v>2.9</v>
      </c>
      <c r="F322" s="7" t="s">
        <v>519</v>
      </c>
      <c r="G322" s="7" t="s">
        <v>634</v>
      </c>
      <c r="H322" s="7" t="s">
        <v>646</v>
      </c>
      <c r="I322" s="7">
        <v>6.36</v>
      </c>
      <c r="J322" s="61">
        <f>I322*2.54</f>
        <v>16.154400000000003</v>
      </c>
      <c r="K322" s="7">
        <v>1.3</v>
      </c>
      <c r="L322" s="7">
        <v>6</v>
      </c>
      <c r="M322" s="7" t="s">
        <v>686</v>
      </c>
      <c r="N322" s="7" t="s">
        <v>706</v>
      </c>
      <c r="O322" s="7">
        <v>727.73</v>
      </c>
    </row>
    <row r="323" spans="1:15" x14ac:dyDescent="0.25">
      <c r="A323" s="7">
        <v>11</v>
      </c>
      <c r="B323" s="7">
        <v>9</v>
      </c>
      <c r="C323" s="7">
        <v>3456</v>
      </c>
      <c r="D323" s="7">
        <v>4.9000000000000004</v>
      </c>
      <c r="E323" s="7">
        <v>4.8499999999999996</v>
      </c>
      <c r="F323" s="7" t="s">
        <v>519</v>
      </c>
      <c r="G323" s="7" t="s">
        <v>634</v>
      </c>
      <c r="H323" s="7" t="s">
        <v>646</v>
      </c>
      <c r="I323" s="7">
        <v>6.24</v>
      </c>
      <c r="J323" s="61">
        <f>I323*2.54</f>
        <v>15.849600000000001</v>
      </c>
      <c r="K323" s="7">
        <v>1.3</v>
      </c>
      <c r="L323" s="7">
        <v>10</v>
      </c>
      <c r="M323" s="7" t="s">
        <v>686</v>
      </c>
      <c r="N323" s="7" t="s">
        <v>706</v>
      </c>
      <c r="O323" s="7">
        <v>727.73</v>
      </c>
    </row>
    <row r="324" spans="1:15" x14ac:dyDescent="0.25">
      <c r="A324" s="7">
        <v>11</v>
      </c>
      <c r="B324" s="7">
        <v>10</v>
      </c>
      <c r="C324" s="7">
        <v>3457</v>
      </c>
      <c r="D324" s="7">
        <v>1.4</v>
      </c>
      <c r="E324" s="7">
        <v>0.9</v>
      </c>
      <c r="F324" s="7" t="s">
        <v>519</v>
      </c>
      <c r="G324" s="7" t="s">
        <v>634</v>
      </c>
      <c r="H324" s="7" t="s">
        <v>646</v>
      </c>
      <c r="I324" s="7">
        <v>6.38</v>
      </c>
      <c r="J324" s="61">
        <f>I324*2.54</f>
        <v>16.205200000000001</v>
      </c>
      <c r="K324" s="7">
        <v>1.3</v>
      </c>
      <c r="L324" s="7">
        <v>11.8</v>
      </c>
      <c r="M324" s="7" t="s">
        <v>686</v>
      </c>
      <c r="N324" s="7" t="s">
        <v>706</v>
      </c>
      <c r="O324" s="7">
        <v>727.73</v>
      </c>
    </row>
    <row r="325" spans="1:15" x14ac:dyDescent="0.25">
      <c r="A325" s="7">
        <v>11</v>
      </c>
      <c r="B325" s="7">
        <v>10</v>
      </c>
      <c r="C325" s="7">
        <v>3458</v>
      </c>
      <c r="D325" s="7">
        <v>1.25</v>
      </c>
      <c r="E325" s="7">
        <v>1.1499999999999999</v>
      </c>
      <c r="F325" s="7" t="s">
        <v>519</v>
      </c>
      <c r="G325" s="7" t="s">
        <v>634</v>
      </c>
      <c r="H325" s="7" t="s">
        <v>646</v>
      </c>
      <c r="I325" s="7">
        <v>8.6</v>
      </c>
      <c r="J325" s="61">
        <f>I325*2.54</f>
        <v>21.843999999999998</v>
      </c>
      <c r="K325" s="7">
        <v>1.3</v>
      </c>
      <c r="L325" s="7">
        <v>13</v>
      </c>
      <c r="M325" s="7" t="s">
        <v>686</v>
      </c>
      <c r="N325" s="7" t="s">
        <v>706</v>
      </c>
      <c r="O325" s="7">
        <v>727.73</v>
      </c>
    </row>
    <row r="326" spans="1:15" x14ac:dyDescent="0.25">
      <c r="A326" s="7">
        <v>11</v>
      </c>
      <c r="B326" s="7">
        <v>10</v>
      </c>
      <c r="C326" s="7">
        <v>3459</v>
      </c>
      <c r="D326" s="7">
        <v>3.75</v>
      </c>
      <c r="E326" s="7">
        <v>3</v>
      </c>
      <c r="F326" s="7" t="s">
        <v>519</v>
      </c>
      <c r="G326" s="7" t="s">
        <v>634</v>
      </c>
      <c r="H326" s="7" t="s">
        <v>646</v>
      </c>
      <c r="I326" s="7">
        <v>4.87</v>
      </c>
      <c r="J326" s="61">
        <f>I326*2.54</f>
        <v>12.3698</v>
      </c>
      <c r="K326" s="7">
        <v>1.3</v>
      </c>
      <c r="L326" s="7">
        <v>8</v>
      </c>
      <c r="M326" s="7" t="s">
        <v>686</v>
      </c>
      <c r="N326" s="7" t="s">
        <v>706</v>
      </c>
      <c r="O326" s="7">
        <v>727.73</v>
      </c>
    </row>
    <row r="327" spans="1:15" x14ac:dyDescent="0.25">
      <c r="A327" s="7">
        <v>11</v>
      </c>
      <c r="B327" s="7">
        <v>11</v>
      </c>
      <c r="C327" s="7">
        <v>3462</v>
      </c>
      <c r="D327" s="7">
        <v>1.5</v>
      </c>
      <c r="E327" s="7">
        <v>3.9</v>
      </c>
      <c r="F327" s="7" t="s">
        <v>525</v>
      </c>
      <c r="G327" s="7" t="s">
        <v>605</v>
      </c>
      <c r="H327" s="7" t="s">
        <v>606</v>
      </c>
      <c r="I327" s="7">
        <v>4.8</v>
      </c>
      <c r="J327" s="61">
        <f>I327*2.54</f>
        <v>12.192</v>
      </c>
      <c r="K327" s="7">
        <v>1.3</v>
      </c>
      <c r="L327" s="7">
        <v>8</v>
      </c>
      <c r="M327" s="7" t="s">
        <v>686</v>
      </c>
      <c r="N327" s="7" t="s">
        <v>706</v>
      </c>
      <c r="O327" s="7">
        <v>727.73</v>
      </c>
    </row>
    <row r="328" spans="1:15" x14ac:dyDescent="0.25">
      <c r="A328" s="7">
        <v>11</v>
      </c>
      <c r="B328" s="7">
        <v>11</v>
      </c>
      <c r="C328" s="7">
        <v>3460</v>
      </c>
      <c r="D328" s="7">
        <v>2</v>
      </c>
      <c r="E328" s="7">
        <v>3.1</v>
      </c>
      <c r="F328" s="7" t="s">
        <v>519</v>
      </c>
      <c r="G328" s="7" t="s">
        <v>634</v>
      </c>
      <c r="H328" s="7" t="s">
        <v>646</v>
      </c>
      <c r="I328" s="7">
        <v>4.57</v>
      </c>
      <c r="J328" s="61">
        <f>I328*2.54</f>
        <v>11.607800000000001</v>
      </c>
      <c r="K328" s="7">
        <v>1.3</v>
      </c>
      <c r="L328" s="7">
        <v>8.1999999999999993</v>
      </c>
      <c r="M328" s="7" t="s">
        <v>686</v>
      </c>
      <c r="N328" s="7" t="s">
        <v>706</v>
      </c>
      <c r="O328" s="7">
        <v>727.73</v>
      </c>
    </row>
    <row r="329" spans="1:15" x14ac:dyDescent="0.25">
      <c r="A329" s="7">
        <v>11</v>
      </c>
      <c r="B329" s="7">
        <v>11</v>
      </c>
      <c r="C329" s="7">
        <v>3461</v>
      </c>
      <c r="D329" s="7">
        <v>1.6</v>
      </c>
      <c r="E329" s="7">
        <v>3.3</v>
      </c>
      <c r="F329" s="7" t="s">
        <v>519</v>
      </c>
      <c r="G329" s="7" t="s">
        <v>634</v>
      </c>
      <c r="H329" s="7" t="s">
        <v>646</v>
      </c>
      <c r="I329" s="7">
        <v>4.75</v>
      </c>
      <c r="J329" s="61">
        <f>I329*2.54</f>
        <v>12.065</v>
      </c>
      <c r="K329" s="7">
        <v>1.3</v>
      </c>
      <c r="L329" s="7">
        <v>10.8</v>
      </c>
      <c r="M329" s="7" t="s">
        <v>686</v>
      </c>
      <c r="N329" s="7" t="s">
        <v>706</v>
      </c>
      <c r="O329" s="7">
        <v>727.73</v>
      </c>
    </row>
    <row r="330" spans="1:15" x14ac:dyDescent="0.25">
      <c r="A330" s="7">
        <v>11</v>
      </c>
      <c r="B330" s="7">
        <v>11</v>
      </c>
      <c r="C330" s="7">
        <v>3463</v>
      </c>
      <c r="D330" s="7">
        <v>2.75</v>
      </c>
      <c r="E330" s="7">
        <v>0.2</v>
      </c>
      <c r="F330" s="7" t="s">
        <v>519</v>
      </c>
      <c r="G330" s="7" t="s">
        <v>634</v>
      </c>
      <c r="H330" s="7" t="s">
        <v>646</v>
      </c>
      <c r="I330" s="7">
        <v>5.78</v>
      </c>
      <c r="J330" s="61">
        <f>I330*2.54</f>
        <v>14.6812</v>
      </c>
      <c r="K330" s="7">
        <v>1.3</v>
      </c>
      <c r="L330" s="7">
        <v>13</v>
      </c>
      <c r="M330" s="7" t="s">
        <v>686</v>
      </c>
      <c r="N330" s="7" t="s">
        <v>706</v>
      </c>
      <c r="O330" s="7">
        <v>727.73</v>
      </c>
    </row>
    <row r="331" spans="1:15" x14ac:dyDescent="0.25">
      <c r="A331" s="7">
        <v>11</v>
      </c>
      <c r="B331" s="7">
        <v>12</v>
      </c>
      <c r="C331" s="7">
        <v>3466</v>
      </c>
      <c r="D331" s="7">
        <v>4.05</v>
      </c>
      <c r="E331" s="7">
        <v>4.9000000000000004</v>
      </c>
      <c r="F331" s="7" t="s">
        <v>519</v>
      </c>
      <c r="G331" s="7" t="s">
        <v>634</v>
      </c>
      <c r="H331" s="7" t="s">
        <v>646</v>
      </c>
      <c r="I331" s="7">
        <v>4.25</v>
      </c>
      <c r="J331" s="61">
        <f>I331*2.54</f>
        <v>10.795</v>
      </c>
      <c r="K331" s="7">
        <v>4.3</v>
      </c>
      <c r="L331" s="7">
        <v>9.6999999999999993</v>
      </c>
      <c r="M331" s="7" t="s">
        <v>686</v>
      </c>
      <c r="N331" s="7" t="s">
        <v>706</v>
      </c>
      <c r="O331" s="7">
        <v>727.73</v>
      </c>
    </row>
    <row r="332" spans="1:15" x14ac:dyDescent="0.25">
      <c r="A332" s="7">
        <v>11</v>
      </c>
      <c r="B332" s="7">
        <v>12</v>
      </c>
      <c r="C332" s="7">
        <v>3467</v>
      </c>
      <c r="D332" s="7">
        <v>4.2</v>
      </c>
      <c r="E332" s="7">
        <v>0.25</v>
      </c>
      <c r="F332" s="7" t="s">
        <v>519</v>
      </c>
      <c r="G332" s="7" t="s">
        <v>634</v>
      </c>
      <c r="H332" s="7" t="s">
        <v>646</v>
      </c>
      <c r="I332" s="7">
        <v>4.4800000000000004</v>
      </c>
      <c r="J332" s="61">
        <f>I332*2.54</f>
        <v>11.379200000000001</v>
      </c>
      <c r="K332" s="7">
        <v>1.3</v>
      </c>
      <c r="L332" s="7">
        <v>14</v>
      </c>
      <c r="M332" s="7" t="s">
        <v>686</v>
      </c>
      <c r="N332" s="7" t="s">
        <v>706</v>
      </c>
      <c r="O332" s="7">
        <v>727.73</v>
      </c>
    </row>
    <row r="333" spans="1:15" x14ac:dyDescent="0.25">
      <c r="A333" s="7">
        <v>11</v>
      </c>
      <c r="B333" s="7">
        <v>12</v>
      </c>
      <c r="C333" s="7">
        <v>3464</v>
      </c>
      <c r="D333" s="7">
        <v>2.5</v>
      </c>
      <c r="E333" s="7">
        <v>0.3</v>
      </c>
      <c r="F333" s="7" t="s">
        <v>41</v>
      </c>
      <c r="G333" s="7" t="s">
        <v>621</v>
      </c>
      <c r="H333" s="7" t="s">
        <v>657</v>
      </c>
      <c r="I333" s="7">
        <v>5.56</v>
      </c>
      <c r="J333" s="61">
        <f>I333*2.54</f>
        <v>14.122399999999999</v>
      </c>
      <c r="K333" s="7">
        <v>1.3</v>
      </c>
      <c r="L333" s="7">
        <v>8</v>
      </c>
      <c r="M333" s="7" t="s">
        <v>686</v>
      </c>
      <c r="N333" s="7" t="s">
        <v>706</v>
      </c>
      <c r="O333" s="7">
        <v>727.73</v>
      </c>
    </row>
    <row r="334" spans="1:15" x14ac:dyDescent="0.25">
      <c r="A334" s="7">
        <v>11</v>
      </c>
      <c r="B334" s="7">
        <v>12</v>
      </c>
      <c r="C334" s="7">
        <v>3465</v>
      </c>
      <c r="D334" s="7">
        <v>1.5</v>
      </c>
      <c r="E334" s="7">
        <v>4.25</v>
      </c>
      <c r="F334" s="7" t="s">
        <v>41</v>
      </c>
      <c r="G334" s="7" t="s">
        <v>621</v>
      </c>
      <c r="H334" s="7" t="s">
        <v>657</v>
      </c>
      <c r="I334" s="7">
        <v>10.4</v>
      </c>
      <c r="J334" s="61">
        <f>I334*2.54</f>
        <v>26.416</v>
      </c>
      <c r="K334" s="7">
        <v>1.3</v>
      </c>
      <c r="L334" s="7">
        <v>13</v>
      </c>
      <c r="M334" s="7" t="s">
        <v>686</v>
      </c>
      <c r="N334" s="7" t="s">
        <v>706</v>
      </c>
      <c r="O334" s="7">
        <v>727.73</v>
      </c>
    </row>
    <row r="335" spans="1:15" x14ac:dyDescent="0.25">
      <c r="A335" s="7">
        <v>11</v>
      </c>
      <c r="B335" s="7">
        <v>13</v>
      </c>
      <c r="C335" s="7">
        <v>3468</v>
      </c>
      <c r="D335" s="7">
        <v>2.5</v>
      </c>
      <c r="E335" s="7">
        <v>3.9</v>
      </c>
      <c r="F335" s="7" t="s">
        <v>519</v>
      </c>
      <c r="G335" s="7" t="s">
        <v>634</v>
      </c>
      <c r="H335" s="7" t="s">
        <v>646</v>
      </c>
      <c r="I335" s="7">
        <v>6.4</v>
      </c>
      <c r="J335" s="61">
        <f>I335*2.54</f>
        <v>16.256</v>
      </c>
      <c r="K335" s="7">
        <v>1.3</v>
      </c>
      <c r="L335" s="7">
        <v>12.7</v>
      </c>
      <c r="M335" s="7" t="s">
        <v>686</v>
      </c>
      <c r="N335" s="7" t="s">
        <v>706</v>
      </c>
      <c r="O335" s="7">
        <v>727.73</v>
      </c>
    </row>
    <row r="336" spans="1:15" x14ac:dyDescent="0.25">
      <c r="A336" s="7">
        <v>11</v>
      </c>
      <c r="B336" s="7">
        <v>13</v>
      </c>
      <c r="C336" s="7">
        <v>3469</v>
      </c>
      <c r="D336" s="7">
        <v>3.7</v>
      </c>
      <c r="E336" s="7">
        <v>2.5</v>
      </c>
      <c r="F336" s="7" t="s">
        <v>519</v>
      </c>
      <c r="G336" s="7" t="s">
        <v>634</v>
      </c>
      <c r="H336" s="7" t="s">
        <v>646</v>
      </c>
      <c r="I336" s="7">
        <v>5.45</v>
      </c>
      <c r="J336" s="61">
        <f>I336*2.54</f>
        <v>13.843</v>
      </c>
      <c r="K336" s="7">
        <v>1.3</v>
      </c>
      <c r="L336" s="7">
        <v>8.6999999999999993</v>
      </c>
      <c r="M336" s="7" t="s">
        <v>686</v>
      </c>
      <c r="N336" s="7" t="s">
        <v>706</v>
      </c>
      <c r="O336" s="7">
        <v>727.73</v>
      </c>
    </row>
    <row r="337" spans="1:15" x14ac:dyDescent="0.25">
      <c r="A337" s="7">
        <v>11</v>
      </c>
      <c r="B337" s="7">
        <v>14</v>
      </c>
      <c r="C337" s="7">
        <v>3470</v>
      </c>
      <c r="D337" s="7">
        <v>1.65</v>
      </c>
      <c r="E337" s="7">
        <v>0.75</v>
      </c>
      <c r="F337" s="7" t="s">
        <v>515</v>
      </c>
      <c r="G337" s="7" t="s">
        <v>615</v>
      </c>
      <c r="H337" s="7" t="s">
        <v>616</v>
      </c>
      <c r="I337" s="7">
        <v>5.15</v>
      </c>
      <c r="J337" s="61">
        <f>I337*2.54</f>
        <v>13.081000000000001</v>
      </c>
      <c r="K337" s="7">
        <v>1.3</v>
      </c>
      <c r="L337" s="7">
        <v>8.4</v>
      </c>
      <c r="M337" s="7" t="s">
        <v>686</v>
      </c>
      <c r="N337" s="7" t="s">
        <v>706</v>
      </c>
      <c r="O337" s="7">
        <v>727.73</v>
      </c>
    </row>
    <row r="338" spans="1:15" x14ac:dyDescent="0.25">
      <c r="A338" s="7">
        <v>11</v>
      </c>
      <c r="B338" s="7">
        <v>15</v>
      </c>
      <c r="C338" s="7">
        <v>3471</v>
      </c>
      <c r="D338" s="7">
        <v>1.55</v>
      </c>
      <c r="E338" s="7">
        <v>2</v>
      </c>
      <c r="F338" s="7" t="s">
        <v>519</v>
      </c>
      <c r="G338" s="7" t="s">
        <v>634</v>
      </c>
      <c r="H338" s="7" t="s">
        <v>646</v>
      </c>
      <c r="I338" s="7">
        <v>4.9000000000000004</v>
      </c>
      <c r="J338" s="61">
        <f>I338*2.54</f>
        <v>12.446000000000002</v>
      </c>
      <c r="K338" s="7">
        <v>1.3</v>
      </c>
      <c r="L338" s="7">
        <v>10.5</v>
      </c>
      <c r="M338" s="7" t="s">
        <v>686</v>
      </c>
      <c r="N338" s="7" t="s">
        <v>706</v>
      </c>
      <c r="O338" s="7">
        <v>727.73</v>
      </c>
    </row>
    <row r="339" spans="1:15" x14ac:dyDescent="0.25">
      <c r="A339" s="7">
        <v>11</v>
      </c>
      <c r="B339" s="7">
        <v>15</v>
      </c>
      <c r="C339" s="7">
        <v>3472</v>
      </c>
      <c r="D339" s="7">
        <v>2.9</v>
      </c>
      <c r="E339" s="7">
        <v>2.85</v>
      </c>
      <c r="F339" s="7" t="s">
        <v>519</v>
      </c>
      <c r="G339" s="7" t="s">
        <v>634</v>
      </c>
      <c r="H339" s="7" t="s">
        <v>646</v>
      </c>
      <c r="I339" s="7">
        <v>4.93</v>
      </c>
      <c r="J339" s="61">
        <f>I339*2.54</f>
        <v>12.5222</v>
      </c>
      <c r="K339" s="7">
        <v>1.5</v>
      </c>
      <c r="L339" s="7">
        <v>9</v>
      </c>
      <c r="M339" s="7" t="s">
        <v>686</v>
      </c>
      <c r="N339" s="7" t="s">
        <v>706</v>
      </c>
      <c r="O339" s="7">
        <v>727.73</v>
      </c>
    </row>
    <row r="340" spans="1:15" x14ac:dyDescent="0.25">
      <c r="A340" s="7">
        <v>11</v>
      </c>
      <c r="B340" s="7">
        <v>15</v>
      </c>
      <c r="C340" s="7">
        <v>3474</v>
      </c>
      <c r="D340" s="7">
        <v>2.75</v>
      </c>
      <c r="E340" s="7">
        <v>1.1000000000000001</v>
      </c>
      <c r="F340" s="7" t="s">
        <v>519</v>
      </c>
      <c r="G340" s="7" t="s">
        <v>634</v>
      </c>
      <c r="H340" s="7" t="s">
        <v>646</v>
      </c>
      <c r="I340" s="7">
        <v>4.2</v>
      </c>
      <c r="J340" s="61">
        <f>I340*2.54</f>
        <v>10.668000000000001</v>
      </c>
      <c r="K340" s="7">
        <v>1.3</v>
      </c>
      <c r="L340" s="7">
        <v>8</v>
      </c>
      <c r="M340" s="7" t="s">
        <v>686</v>
      </c>
      <c r="N340" s="7" t="s">
        <v>706</v>
      </c>
      <c r="O340" s="7">
        <v>727.73</v>
      </c>
    </row>
    <row r="341" spans="1:15" x14ac:dyDescent="0.25">
      <c r="A341" s="7">
        <v>11</v>
      </c>
      <c r="B341" s="7">
        <v>15</v>
      </c>
      <c r="C341" s="7">
        <v>3473</v>
      </c>
      <c r="D341" s="7">
        <v>2.8</v>
      </c>
      <c r="E341" s="7">
        <v>2</v>
      </c>
      <c r="F341" s="7" t="s">
        <v>217</v>
      </c>
      <c r="G341" s="7" t="s">
        <v>660</v>
      </c>
      <c r="H341" s="7" t="s">
        <v>661</v>
      </c>
      <c r="I341" s="7">
        <v>6.13</v>
      </c>
      <c r="J341" s="61">
        <f>I341*2.54</f>
        <v>15.5702</v>
      </c>
      <c r="K341" s="7">
        <v>1.3</v>
      </c>
      <c r="L341" s="7">
        <v>11</v>
      </c>
      <c r="M341" s="7" t="s">
        <v>686</v>
      </c>
      <c r="N341" s="7" t="s">
        <v>706</v>
      </c>
      <c r="O341" s="7">
        <v>727.73</v>
      </c>
    </row>
    <row r="342" spans="1:15" x14ac:dyDescent="0.25">
      <c r="A342" s="7">
        <v>11</v>
      </c>
      <c r="B342" s="7">
        <v>16</v>
      </c>
      <c r="C342" s="7">
        <v>3475</v>
      </c>
      <c r="D342" s="7">
        <v>3.65</v>
      </c>
      <c r="E342" s="7">
        <v>3.7</v>
      </c>
      <c r="F342" s="7" t="s">
        <v>519</v>
      </c>
      <c r="G342" s="7" t="s">
        <v>634</v>
      </c>
      <c r="H342" s="7" t="s">
        <v>646</v>
      </c>
      <c r="I342" s="7">
        <v>7.32</v>
      </c>
      <c r="J342" s="61">
        <f>I342*2.54</f>
        <v>18.5928</v>
      </c>
      <c r="K342" s="7">
        <v>1.3</v>
      </c>
      <c r="L342" s="7">
        <v>13.2</v>
      </c>
      <c r="M342" s="7" t="s">
        <v>686</v>
      </c>
      <c r="N342" s="7" t="s">
        <v>706</v>
      </c>
      <c r="O342" s="7">
        <v>727.73</v>
      </c>
    </row>
    <row r="343" spans="1:15" x14ac:dyDescent="0.25">
      <c r="A343" s="7">
        <v>11</v>
      </c>
      <c r="B343" s="7">
        <v>16</v>
      </c>
      <c r="C343" s="7">
        <v>3476</v>
      </c>
      <c r="D343" s="7">
        <v>3.85</v>
      </c>
      <c r="E343" s="7">
        <v>3.8</v>
      </c>
      <c r="F343" s="7" t="s">
        <v>519</v>
      </c>
      <c r="G343" s="7" t="s">
        <v>634</v>
      </c>
      <c r="H343" s="7" t="s">
        <v>646</v>
      </c>
      <c r="I343" s="7">
        <v>4.1500000000000004</v>
      </c>
      <c r="J343" s="61">
        <f>I343*2.54</f>
        <v>10.541</v>
      </c>
      <c r="K343" s="7">
        <v>1.3</v>
      </c>
      <c r="L343" s="7">
        <v>10</v>
      </c>
      <c r="M343" s="7" t="s">
        <v>686</v>
      </c>
      <c r="N343" s="7" t="s">
        <v>706</v>
      </c>
      <c r="O343" s="7">
        <v>727.73</v>
      </c>
    </row>
    <row r="344" spans="1:15" x14ac:dyDescent="0.25">
      <c r="A344" s="7">
        <v>11</v>
      </c>
      <c r="B344" s="7">
        <v>1</v>
      </c>
      <c r="C344" s="7">
        <v>3478</v>
      </c>
      <c r="D344" s="7">
        <v>4.5999999999999996</v>
      </c>
      <c r="E344" s="7">
        <v>0.8</v>
      </c>
      <c r="F344" s="7" t="s">
        <v>519</v>
      </c>
      <c r="G344" s="7" t="s">
        <v>634</v>
      </c>
      <c r="H344" s="7" t="s">
        <v>646</v>
      </c>
      <c r="I344" s="7">
        <v>15.34</v>
      </c>
      <c r="J344" s="61">
        <f>I344*2.54</f>
        <v>38.9636</v>
      </c>
      <c r="K344" s="7">
        <v>1.3</v>
      </c>
      <c r="L344" s="7">
        <v>17</v>
      </c>
      <c r="M344" s="7" t="s">
        <v>687</v>
      </c>
      <c r="N344" s="7" t="s">
        <v>707</v>
      </c>
      <c r="O344" s="7">
        <v>791.11</v>
      </c>
    </row>
    <row r="345" spans="1:15" x14ac:dyDescent="0.25">
      <c r="A345" s="7">
        <v>11</v>
      </c>
      <c r="B345" s="7">
        <v>1</v>
      </c>
      <c r="C345" s="7">
        <v>3477</v>
      </c>
      <c r="D345" s="7">
        <v>0.5</v>
      </c>
      <c r="E345" s="7">
        <v>2.0499999999999998</v>
      </c>
      <c r="F345" s="7" t="s">
        <v>523</v>
      </c>
      <c r="G345" s="7" t="s">
        <v>562</v>
      </c>
      <c r="H345" s="7" t="s">
        <v>649</v>
      </c>
      <c r="I345" s="7">
        <v>13.44</v>
      </c>
      <c r="J345" s="61">
        <f>I345*2.54</f>
        <v>34.137599999999999</v>
      </c>
      <c r="K345" s="7">
        <v>1.3</v>
      </c>
      <c r="L345" s="7">
        <v>17</v>
      </c>
      <c r="M345" s="7" t="s">
        <v>687</v>
      </c>
      <c r="N345" s="7" t="s">
        <v>707</v>
      </c>
      <c r="O345" s="7">
        <v>791.11</v>
      </c>
    </row>
    <row r="346" spans="1:15" x14ac:dyDescent="0.25">
      <c r="A346" s="7">
        <v>11</v>
      </c>
      <c r="B346" s="7">
        <v>2</v>
      </c>
      <c r="C346" s="7">
        <v>3480</v>
      </c>
      <c r="D346" s="7">
        <v>4.6500000000000004</v>
      </c>
      <c r="E346" s="7">
        <v>3.5</v>
      </c>
      <c r="F346" s="7" t="s">
        <v>469</v>
      </c>
      <c r="G346" s="7" t="s">
        <v>576</v>
      </c>
      <c r="H346" s="7" t="s">
        <v>582</v>
      </c>
      <c r="I346" s="7">
        <v>6.5</v>
      </c>
      <c r="J346" s="61">
        <f>I346*2.54</f>
        <v>16.510000000000002</v>
      </c>
      <c r="K346" s="7">
        <v>1.3</v>
      </c>
      <c r="L346" s="7">
        <v>15</v>
      </c>
      <c r="M346" s="7" t="s">
        <v>687</v>
      </c>
      <c r="N346" s="7" t="s">
        <v>707</v>
      </c>
      <c r="O346" s="7">
        <v>791.11</v>
      </c>
    </row>
    <row r="347" spans="1:15" x14ac:dyDescent="0.25">
      <c r="A347" s="7">
        <v>11</v>
      </c>
      <c r="B347" s="7">
        <v>2</v>
      </c>
      <c r="C347" s="7">
        <v>3481</v>
      </c>
      <c r="D347" s="7">
        <v>4.7</v>
      </c>
      <c r="E347" s="7">
        <v>0.9</v>
      </c>
      <c r="F347" s="7" t="s">
        <v>519</v>
      </c>
      <c r="G347" s="7" t="s">
        <v>634</v>
      </c>
      <c r="H347" s="7" t="s">
        <v>646</v>
      </c>
      <c r="I347" s="7">
        <v>9.9</v>
      </c>
      <c r="J347" s="61">
        <f>I347*2.54</f>
        <v>25.146000000000001</v>
      </c>
      <c r="K347" s="7">
        <v>1.3</v>
      </c>
      <c r="L347" s="7">
        <v>7.2</v>
      </c>
      <c r="M347" s="7" t="s">
        <v>687</v>
      </c>
      <c r="N347" s="7" t="s">
        <v>707</v>
      </c>
      <c r="O347" s="7">
        <v>791.11</v>
      </c>
    </row>
    <row r="348" spans="1:15" x14ac:dyDescent="0.25">
      <c r="A348" s="7">
        <v>11</v>
      </c>
      <c r="B348" s="7">
        <v>2</v>
      </c>
      <c r="C348" s="7">
        <v>3479</v>
      </c>
      <c r="D348" s="7">
        <v>3.7</v>
      </c>
      <c r="E348" s="7">
        <v>3.65</v>
      </c>
      <c r="F348" s="7" t="s">
        <v>217</v>
      </c>
      <c r="G348" s="7" t="s">
        <v>660</v>
      </c>
      <c r="H348" s="7" t="s">
        <v>661</v>
      </c>
      <c r="I348" s="7">
        <v>7.88</v>
      </c>
      <c r="J348" s="61">
        <f>I348*2.54</f>
        <v>20.0152</v>
      </c>
      <c r="K348" s="7">
        <v>1.3</v>
      </c>
      <c r="L348" s="7">
        <v>15</v>
      </c>
      <c r="M348" s="7" t="s">
        <v>687</v>
      </c>
      <c r="N348" s="7" t="s">
        <v>707</v>
      </c>
      <c r="O348" s="7">
        <v>791.11</v>
      </c>
    </row>
    <row r="349" spans="1:15" x14ac:dyDescent="0.25">
      <c r="A349" s="7">
        <v>11</v>
      </c>
      <c r="B349" s="7">
        <v>3</v>
      </c>
      <c r="C349" s="7">
        <v>3483</v>
      </c>
      <c r="D349" s="7">
        <v>3.1</v>
      </c>
      <c r="E349" s="7">
        <v>4.75</v>
      </c>
      <c r="F349" s="7" t="s">
        <v>469</v>
      </c>
      <c r="G349" s="7" t="s">
        <v>576</v>
      </c>
      <c r="H349" s="7" t="s">
        <v>582</v>
      </c>
      <c r="I349" s="7">
        <v>5.68</v>
      </c>
      <c r="J349" s="61">
        <f>I349*2.54</f>
        <v>14.427199999999999</v>
      </c>
      <c r="K349" s="7">
        <v>1.5</v>
      </c>
      <c r="L349" s="7">
        <v>11</v>
      </c>
      <c r="M349" s="7" t="s">
        <v>687</v>
      </c>
      <c r="N349" s="7" t="s">
        <v>707</v>
      </c>
      <c r="O349" s="7">
        <v>791.11</v>
      </c>
    </row>
    <row r="350" spans="1:15" x14ac:dyDescent="0.25">
      <c r="A350" s="7">
        <v>11</v>
      </c>
      <c r="B350" s="7">
        <v>3</v>
      </c>
      <c r="C350" s="7">
        <v>3482</v>
      </c>
      <c r="D350" s="7">
        <v>1.9</v>
      </c>
      <c r="E350" s="7">
        <v>2.25</v>
      </c>
      <c r="F350" s="7" t="s">
        <v>217</v>
      </c>
      <c r="G350" s="7" t="s">
        <v>660</v>
      </c>
      <c r="H350" s="7" t="s">
        <v>661</v>
      </c>
      <c r="I350" s="7">
        <v>8.5</v>
      </c>
      <c r="J350" s="61">
        <f>I350*2.54</f>
        <v>21.59</v>
      </c>
      <c r="K350" s="7">
        <v>1.3</v>
      </c>
      <c r="L350" s="7">
        <v>12.5</v>
      </c>
      <c r="M350" s="7" t="s">
        <v>687</v>
      </c>
      <c r="N350" s="7" t="s">
        <v>707</v>
      </c>
      <c r="O350" s="7">
        <v>791.11</v>
      </c>
    </row>
    <row r="351" spans="1:15" x14ac:dyDescent="0.25">
      <c r="A351" s="7">
        <v>11</v>
      </c>
      <c r="B351" s="7">
        <v>4</v>
      </c>
      <c r="C351" s="7">
        <v>3484</v>
      </c>
      <c r="D351" s="7">
        <v>4.55</v>
      </c>
      <c r="E351" s="7">
        <v>0.7</v>
      </c>
      <c r="F351" s="7" t="s">
        <v>453</v>
      </c>
      <c r="G351" s="7" t="s">
        <v>630</v>
      </c>
      <c r="H351" s="7" t="s">
        <v>631</v>
      </c>
      <c r="I351" s="7">
        <v>11.7</v>
      </c>
      <c r="J351" s="61">
        <f>I351*2.54</f>
        <v>29.718</v>
      </c>
      <c r="K351" s="7">
        <v>2</v>
      </c>
      <c r="L351" s="7">
        <v>15</v>
      </c>
      <c r="M351" s="7" t="s">
        <v>687</v>
      </c>
      <c r="N351" s="7" t="s">
        <v>707</v>
      </c>
      <c r="O351" s="7">
        <v>791.11</v>
      </c>
    </row>
    <row r="352" spans="1:15" x14ac:dyDescent="0.25">
      <c r="A352" s="7">
        <v>11</v>
      </c>
      <c r="B352" s="7">
        <v>5</v>
      </c>
      <c r="C352" s="7">
        <v>3485</v>
      </c>
      <c r="D352" s="7">
        <v>0.2</v>
      </c>
      <c r="E352" s="7">
        <v>4.25</v>
      </c>
      <c r="F352" s="7" t="s">
        <v>472</v>
      </c>
      <c r="G352" s="7" t="s">
        <v>574</v>
      </c>
      <c r="H352" s="7" t="s">
        <v>575</v>
      </c>
      <c r="I352" s="7">
        <v>4.45</v>
      </c>
      <c r="J352" s="61">
        <f>I352*2.54</f>
        <v>11.303000000000001</v>
      </c>
      <c r="K352" s="7">
        <v>1.3</v>
      </c>
      <c r="L352" s="7">
        <v>10</v>
      </c>
      <c r="M352" s="7" t="s">
        <v>687</v>
      </c>
      <c r="N352" s="7" t="s">
        <v>707</v>
      </c>
      <c r="O352" s="7">
        <v>791.11</v>
      </c>
    </row>
    <row r="353" spans="1:15" x14ac:dyDescent="0.25">
      <c r="A353" s="7">
        <v>11</v>
      </c>
      <c r="B353" s="7">
        <v>5</v>
      </c>
      <c r="C353" s="7">
        <v>3486</v>
      </c>
      <c r="D353" s="7">
        <v>3.15</v>
      </c>
      <c r="E353" s="7">
        <v>0.75</v>
      </c>
      <c r="F353" s="7" t="s">
        <v>136</v>
      </c>
      <c r="G353" s="7" t="s">
        <v>597</v>
      </c>
      <c r="H353" s="7" t="s">
        <v>598</v>
      </c>
      <c r="I353" s="7">
        <v>7.7</v>
      </c>
      <c r="J353" s="61">
        <f>I353*2.54</f>
        <v>19.558</v>
      </c>
      <c r="K353" s="7">
        <v>1.3</v>
      </c>
      <c r="L353" s="7">
        <v>16</v>
      </c>
      <c r="M353" s="7" t="s">
        <v>687</v>
      </c>
      <c r="N353" s="7" t="s">
        <v>707</v>
      </c>
      <c r="O353" s="7">
        <v>791.11</v>
      </c>
    </row>
    <row r="354" spans="1:15" x14ac:dyDescent="0.25">
      <c r="A354" s="7">
        <v>11</v>
      </c>
      <c r="B354" s="7">
        <v>6</v>
      </c>
      <c r="C354" s="7">
        <v>3487</v>
      </c>
      <c r="D354" s="7">
        <v>0.65</v>
      </c>
      <c r="E354" s="7">
        <v>1.9</v>
      </c>
      <c r="F354" s="7" t="s">
        <v>136</v>
      </c>
      <c r="G354" s="7" t="s">
        <v>597</v>
      </c>
      <c r="H354" s="7" t="s">
        <v>598</v>
      </c>
      <c r="I354" s="7">
        <v>4.4400000000000004</v>
      </c>
      <c r="J354" s="61">
        <f>I354*2.54</f>
        <v>11.277600000000001</v>
      </c>
      <c r="K354" s="7">
        <v>1.3</v>
      </c>
      <c r="L354" s="7">
        <v>8.6999999999999993</v>
      </c>
      <c r="M354" s="7" t="s">
        <v>687</v>
      </c>
      <c r="N354" s="7" t="s">
        <v>707</v>
      </c>
      <c r="O354" s="7">
        <v>791.11</v>
      </c>
    </row>
    <row r="355" spans="1:15" x14ac:dyDescent="0.25">
      <c r="A355" s="7">
        <v>11</v>
      </c>
      <c r="B355" s="7">
        <v>6</v>
      </c>
      <c r="C355" s="7">
        <v>3489</v>
      </c>
      <c r="D355" s="7">
        <v>3.4</v>
      </c>
      <c r="E355" s="7">
        <v>1.85</v>
      </c>
      <c r="F355" s="7" t="s">
        <v>497</v>
      </c>
      <c r="G355" s="7" t="s">
        <v>632</v>
      </c>
      <c r="H355" s="7" t="s">
        <v>633</v>
      </c>
      <c r="I355" s="7">
        <v>14.1</v>
      </c>
      <c r="J355" s="61">
        <f>I355*2.54</f>
        <v>35.814</v>
      </c>
      <c r="K355" s="7">
        <v>1.3</v>
      </c>
      <c r="L355" s="7">
        <v>12.3</v>
      </c>
      <c r="M355" s="7" t="s">
        <v>687</v>
      </c>
      <c r="N355" s="7" t="s">
        <v>707</v>
      </c>
      <c r="O355" s="7">
        <v>791.11</v>
      </c>
    </row>
    <row r="356" spans="1:15" x14ac:dyDescent="0.25">
      <c r="A356" s="7">
        <v>11</v>
      </c>
      <c r="B356" s="7">
        <v>6</v>
      </c>
      <c r="C356" s="7">
        <v>3488</v>
      </c>
      <c r="D356" s="7">
        <v>0.45</v>
      </c>
      <c r="E356" s="7">
        <v>4.5999999999999996</v>
      </c>
      <c r="F356" s="7" t="s">
        <v>217</v>
      </c>
      <c r="G356" s="7" t="s">
        <v>660</v>
      </c>
      <c r="H356" s="7" t="s">
        <v>661</v>
      </c>
      <c r="I356" s="7">
        <v>11.1</v>
      </c>
      <c r="J356" s="61">
        <f>I356*2.54</f>
        <v>28.193999999999999</v>
      </c>
      <c r="K356" s="7">
        <v>1.3</v>
      </c>
      <c r="L356" s="7">
        <v>16.5</v>
      </c>
      <c r="M356" s="7" t="s">
        <v>687</v>
      </c>
      <c r="N356" s="7" t="s">
        <v>707</v>
      </c>
      <c r="O356" s="7">
        <v>791.11</v>
      </c>
    </row>
    <row r="357" spans="1:15" x14ac:dyDescent="0.25">
      <c r="A357" s="7">
        <v>11</v>
      </c>
      <c r="B357" s="7">
        <v>7</v>
      </c>
      <c r="C357" s="7" t="s">
        <v>39</v>
      </c>
      <c r="D357" s="7" t="s">
        <v>39</v>
      </c>
      <c r="E357" s="7" t="s">
        <v>39</v>
      </c>
      <c r="F357" s="7" t="s">
        <v>39</v>
      </c>
      <c r="G357" s="7" t="s">
        <v>39</v>
      </c>
      <c r="H357" s="7" t="s">
        <v>39</v>
      </c>
      <c r="I357" s="7" t="s">
        <v>39</v>
      </c>
      <c r="J357" s="61" t="s">
        <v>39</v>
      </c>
      <c r="K357" s="7" t="s">
        <v>39</v>
      </c>
      <c r="L357" s="7" t="s">
        <v>39</v>
      </c>
      <c r="M357" s="7" t="s">
        <v>687</v>
      </c>
      <c r="N357" s="7" t="s">
        <v>707</v>
      </c>
      <c r="O357" s="7">
        <v>791.11</v>
      </c>
    </row>
    <row r="358" spans="1:15" x14ac:dyDescent="0.25">
      <c r="A358" s="7">
        <v>11</v>
      </c>
      <c r="B358" s="7">
        <v>8</v>
      </c>
      <c r="C358" s="7" t="s">
        <v>39</v>
      </c>
      <c r="D358" s="7" t="s">
        <v>39</v>
      </c>
      <c r="E358" s="7" t="s">
        <v>39</v>
      </c>
      <c r="F358" s="7" t="s">
        <v>39</v>
      </c>
      <c r="G358" s="7" t="s">
        <v>39</v>
      </c>
      <c r="H358" s="7" t="s">
        <v>39</v>
      </c>
      <c r="I358" s="7" t="s">
        <v>39</v>
      </c>
      <c r="J358" s="61" t="s">
        <v>39</v>
      </c>
      <c r="K358" s="7" t="s">
        <v>39</v>
      </c>
      <c r="L358" s="7" t="s">
        <v>39</v>
      </c>
      <c r="M358" s="7" t="s">
        <v>687</v>
      </c>
      <c r="N358" s="7" t="s">
        <v>707</v>
      </c>
      <c r="O358" s="7">
        <v>791.11</v>
      </c>
    </row>
    <row r="359" spans="1:15" x14ac:dyDescent="0.25">
      <c r="A359" s="7">
        <v>11</v>
      </c>
      <c r="B359" s="7">
        <v>9</v>
      </c>
      <c r="C359" s="7">
        <v>3490</v>
      </c>
      <c r="D359" s="7">
        <v>2.4500000000000002</v>
      </c>
      <c r="E359" s="7">
        <v>2.95</v>
      </c>
      <c r="F359" s="7" t="s">
        <v>533</v>
      </c>
      <c r="G359" s="7" t="s">
        <v>664</v>
      </c>
      <c r="H359" s="7" t="s">
        <v>665</v>
      </c>
      <c r="I359" s="7">
        <v>4.45</v>
      </c>
      <c r="J359" s="61">
        <f>I359*2.54</f>
        <v>11.303000000000001</v>
      </c>
      <c r="K359" s="7">
        <v>1.3</v>
      </c>
      <c r="L359" s="7">
        <v>10.1</v>
      </c>
      <c r="M359" s="7" t="s">
        <v>687</v>
      </c>
      <c r="N359" s="7" t="s">
        <v>707</v>
      </c>
      <c r="O359" s="7">
        <v>791.11</v>
      </c>
    </row>
    <row r="360" spans="1:15" x14ac:dyDescent="0.25">
      <c r="A360" s="7">
        <v>11</v>
      </c>
      <c r="B360" s="7">
        <v>10</v>
      </c>
      <c r="C360" s="7">
        <v>3493</v>
      </c>
      <c r="D360" s="7">
        <v>3.9</v>
      </c>
      <c r="E360" s="7">
        <v>3</v>
      </c>
      <c r="F360" s="7" t="s">
        <v>472</v>
      </c>
      <c r="G360" s="7" t="s">
        <v>574</v>
      </c>
      <c r="H360" s="7" t="s">
        <v>575</v>
      </c>
      <c r="I360" s="7">
        <v>7.05</v>
      </c>
      <c r="J360" s="61">
        <f>I360*2.54</f>
        <v>17.907</v>
      </c>
      <c r="K360" s="7">
        <v>1.3</v>
      </c>
      <c r="L360" s="7">
        <v>10</v>
      </c>
      <c r="M360" s="7" t="s">
        <v>687</v>
      </c>
      <c r="N360" s="7" t="s">
        <v>707</v>
      </c>
      <c r="O360" s="7">
        <v>791.11</v>
      </c>
    </row>
    <row r="361" spans="1:15" x14ac:dyDescent="0.25">
      <c r="A361" s="7">
        <v>11</v>
      </c>
      <c r="B361" s="7">
        <v>10</v>
      </c>
      <c r="C361" s="7">
        <v>3491</v>
      </c>
      <c r="D361" s="7">
        <v>1.6</v>
      </c>
      <c r="E361" s="7">
        <v>0.3</v>
      </c>
      <c r="F361" s="7" t="s">
        <v>217</v>
      </c>
      <c r="G361" s="7" t="s">
        <v>660</v>
      </c>
      <c r="H361" s="7" t="s">
        <v>661</v>
      </c>
      <c r="I361" s="7">
        <v>7.07</v>
      </c>
      <c r="J361" s="61">
        <f>I361*2.54</f>
        <v>17.957800000000002</v>
      </c>
      <c r="K361" s="7">
        <v>1.3</v>
      </c>
      <c r="L361" s="7">
        <v>12</v>
      </c>
      <c r="M361" s="7" t="s">
        <v>687</v>
      </c>
      <c r="N361" s="7" t="s">
        <v>707</v>
      </c>
      <c r="O361" s="7">
        <v>791.11</v>
      </c>
    </row>
    <row r="362" spans="1:15" x14ac:dyDescent="0.25">
      <c r="A362" s="7">
        <v>11</v>
      </c>
      <c r="B362" s="7">
        <v>10</v>
      </c>
      <c r="C362" s="7">
        <v>3492</v>
      </c>
      <c r="D362" s="7">
        <v>1.55</v>
      </c>
      <c r="E362" s="7">
        <v>3</v>
      </c>
      <c r="F362" s="7" t="s">
        <v>217</v>
      </c>
      <c r="G362" s="7" t="s">
        <v>660</v>
      </c>
      <c r="H362" s="7" t="s">
        <v>661</v>
      </c>
      <c r="I362" s="7">
        <v>10.7</v>
      </c>
      <c r="J362" s="61">
        <f>I362*2.54</f>
        <v>27.177999999999997</v>
      </c>
      <c r="K362" s="7">
        <v>1.3</v>
      </c>
      <c r="L362" s="7">
        <v>20.5</v>
      </c>
      <c r="M362" s="7" t="s">
        <v>687</v>
      </c>
      <c r="N362" s="7" t="s">
        <v>707</v>
      </c>
      <c r="O362" s="7">
        <v>791.11</v>
      </c>
    </row>
    <row r="363" spans="1:15" x14ac:dyDescent="0.25">
      <c r="A363" s="7">
        <v>11</v>
      </c>
      <c r="B363" s="7">
        <v>11</v>
      </c>
      <c r="C363" s="7">
        <v>3494</v>
      </c>
      <c r="D363" s="7">
        <v>2.85</v>
      </c>
      <c r="E363" s="7">
        <v>2.35</v>
      </c>
      <c r="F363" s="7" t="s">
        <v>519</v>
      </c>
      <c r="G363" s="7" t="s">
        <v>634</v>
      </c>
      <c r="H363" s="7" t="s">
        <v>646</v>
      </c>
      <c r="I363" s="7">
        <v>11.9</v>
      </c>
      <c r="J363" s="61">
        <f>I363*2.54</f>
        <v>30.226000000000003</v>
      </c>
      <c r="K363" s="7">
        <v>1.3</v>
      </c>
      <c r="L363" s="7">
        <v>14.1</v>
      </c>
      <c r="M363" s="7" t="s">
        <v>687</v>
      </c>
      <c r="N363" s="7" t="s">
        <v>707</v>
      </c>
      <c r="O363" s="7">
        <v>791.11</v>
      </c>
    </row>
    <row r="364" spans="1:15" x14ac:dyDescent="0.25">
      <c r="A364" s="7">
        <v>11</v>
      </c>
      <c r="B364" s="7">
        <v>11</v>
      </c>
      <c r="C364" s="7">
        <v>3495</v>
      </c>
      <c r="D364" s="7">
        <v>4.75</v>
      </c>
      <c r="E364" s="7">
        <v>3.8</v>
      </c>
      <c r="F364" s="7" t="s">
        <v>523</v>
      </c>
      <c r="G364" s="7" t="s">
        <v>562</v>
      </c>
      <c r="H364" s="7" t="s">
        <v>649</v>
      </c>
      <c r="I364" s="7">
        <v>8.67</v>
      </c>
      <c r="J364" s="61">
        <f>I364*2.54</f>
        <v>22.021799999999999</v>
      </c>
      <c r="K364" s="7">
        <v>1.3</v>
      </c>
      <c r="L364" s="7">
        <v>18.7</v>
      </c>
      <c r="M364" s="7" t="s">
        <v>687</v>
      </c>
      <c r="N364" s="7" t="s">
        <v>707</v>
      </c>
      <c r="O364" s="7">
        <v>791.11</v>
      </c>
    </row>
    <row r="365" spans="1:15" x14ac:dyDescent="0.25">
      <c r="A365" s="7">
        <v>11</v>
      </c>
      <c r="B365" s="7">
        <v>12</v>
      </c>
      <c r="C365" s="7" t="s">
        <v>39</v>
      </c>
      <c r="D365" s="7" t="s">
        <v>39</v>
      </c>
      <c r="E365" s="7" t="s">
        <v>39</v>
      </c>
      <c r="F365" s="7" t="s">
        <v>39</v>
      </c>
      <c r="G365" s="7" t="s">
        <v>39</v>
      </c>
      <c r="H365" s="7" t="s">
        <v>39</v>
      </c>
      <c r="I365" s="7" t="s">
        <v>39</v>
      </c>
      <c r="J365" s="61" t="s">
        <v>39</v>
      </c>
      <c r="K365" s="7" t="s">
        <v>39</v>
      </c>
      <c r="L365" s="7" t="s">
        <v>39</v>
      </c>
      <c r="M365" s="7" t="s">
        <v>687</v>
      </c>
      <c r="N365" s="7" t="s">
        <v>707</v>
      </c>
      <c r="O365" s="7">
        <v>791.11</v>
      </c>
    </row>
    <row r="366" spans="1:15" x14ac:dyDescent="0.25">
      <c r="A366" s="7">
        <v>11</v>
      </c>
      <c r="B366" s="7">
        <v>13</v>
      </c>
      <c r="C366" s="7">
        <v>3496</v>
      </c>
      <c r="D366" s="7">
        <v>0.25</v>
      </c>
      <c r="E366" s="7">
        <v>3</v>
      </c>
      <c r="F366" s="7" t="s">
        <v>472</v>
      </c>
      <c r="G366" s="7" t="s">
        <v>574</v>
      </c>
      <c r="H366" s="7" t="s">
        <v>575</v>
      </c>
      <c r="I366" s="7">
        <v>5</v>
      </c>
      <c r="J366" s="61">
        <f>I366*2.54</f>
        <v>12.7</v>
      </c>
      <c r="K366" s="7">
        <v>1.3</v>
      </c>
      <c r="L366" s="7">
        <v>8.1999999999999993</v>
      </c>
      <c r="M366" s="7" t="s">
        <v>687</v>
      </c>
      <c r="N366" s="7" t="s">
        <v>707</v>
      </c>
      <c r="O366" s="7">
        <v>791.11</v>
      </c>
    </row>
    <row r="367" spans="1:15" x14ac:dyDescent="0.25">
      <c r="A367" s="7">
        <v>11</v>
      </c>
      <c r="B367" s="7">
        <v>13</v>
      </c>
      <c r="C367" s="7">
        <v>3497</v>
      </c>
      <c r="D367" s="7">
        <v>3.1</v>
      </c>
      <c r="E367" s="7">
        <v>4.75</v>
      </c>
      <c r="F367" s="7" t="s">
        <v>217</v>
      </c>
      <c r="G367" s="7" t="s">
        <v>660</v>
      </c>
      <c r="H367" s="7" t="s">
        <v>661</v>
      </c>
      <c r="I367" s="7">
        <v>7.2</v>
      </c>
      <c r="J367" s="61">
        <f>I367*2.54</f>
        <v>18.288</v>
      </c>
      <c r="K367" s="7">
        <v>1.3</v>
      </c>
      <c r="L367" s="7">
        <v>12.6</v>
      </c>
      <c r="M367" s="7" t="s">
        <v>687</v>
      </c>
      <c r="N367" s="7" t="s">
        <v>707</v>
      </c>
      <c r="O367" s="7">
        <v>791.11</v>
      </c>
    </row>
    <row r="368" spans="1:15" x14ac:dyDescent="0.25">
      <c r="A368" s="7">
        <v>11</v>
      </c>
      <c r="B368" s="7">
        <v>14</v>
      </c>
      <c r="C368" s="7">
        <v>3498</v>
      </c>
      <c r="D368" s="7">
        <v>4.4000000000000004</v>
      </c>
      <c r="E368" s="7">
        <v>2</v>
      </c>
      <c r="F368" s="7" t="s">
        <v>497</v>
      </c>
      <c r="G368" s="7" t="s">
        <v>632</v>
      </c>
      <c r="H368" s="7" t="s">
        <v>633</v>
      </c>
      <c r="I368" s="7">
        <v>5.7</v>
      </c>
      <c r="J368" s="61">
        <f>I368*2.54</f>
        <v>14.478000000000002</v>
      </c>
      <c r="K368" s="7">
        <v>1.3</v>
      </c>
      <c r="L368" s="7">
        <v>12</v>
      </c>
      <c r="M368" s="7" t="s">
        <v>687</v>
      </c>
      <c r="N368" s="7" t="s">
        <v>707</v>
      </c>
      <c r="O368" s="7">
        <v>791.11</v>
      </c>
    </row>
    <row r="369" spans="1:15" x14ac:dyDescent="0.25">
      <c r="A369" s="7">
        <v>11</v>
      </c>
      <c r="B369" s="7">
        <v>15</v>
      </c>
      <c r="C369" s="7">
        <v>3499</v>
      </c>
      <c r="D369" s="7">
        <v>2.4500000000000002</v>
      </c>
      <c r="E369" s="7">
        <v>3.9</v>
      </c>
      <c r="F369" s="7" t="s">
        <v>217</v>
      </c>
      <c r="G369" s="7" t="s">
        <v>660</v>
      </c>
      <c r="H369" s="7" t="s">
        <v>661</v>
      </c>
      <c r="I369" s="7">
        <v>12</v>
      </c>
      <c r="J369" s="61">
        <f>I369*2.54</f>
        <v>30.48</v>
      </c>
      <c r="K369" s="7">
        <v>1.3</v>
      </c>
      <c r="L369" s="7">
        <v>21</v>
      </c>
      <c r="M369" s="7" t="s">
        <v>687</v>
      </c>
      <c r="N369" s="7" t="s">
        <v>707</v>
      </c>
      <c r="O369" s="7">
        <v>791.11</v>
      </c>
    </row>
    <row r="370" spans="1:15" x14ac:dyDescent="0.25">
      <c r="A370" s="7">
        <v>11</v>
      </c>
      <c r="B370" s="7">
        <v>15</v>
      </c>
      <c r="C370" s="7">
        <v>3500</v>
      </c>
      <c r="D370" s="7">
        <v>2.4</v>
      </c>
      <c r="E370" s="7">
        <v>2.9</v>
      </c>
      <c r="F370" s="7" t="s">
        <v>499</v>
      </c>
      <c r="G370" s="7" t="s">
        <v>662</v>
      </c>
      <c r="H370" s="7" t="s">
        <v>663</v>
      </c>
      <c r="I370" s="7">
        <v>5.08</v>
      </c>
      <c r="J370" s="61">
        <f>I370*2.54</f>
        <v>12.9032</v>
      </c>
      <c r="K370" s="7">
        <v>1.3</v>
      </c>
      <c r="L370" s="7">
        <v>7.4</v>
      </c>
      <c r="M370" s="7" t="s">
        <v>687</v>
      </c>
      <c r="N370" s="7" t="s">
        <v>707</v>
      </c>
      <c r="O370" s="7">
        <v>791.11</v>
      </c>
    </row>
    <row r="371" spans="1:15" x14ac:dyDescent="0.25">
      <c r="A371" s="7">
        <v>11</v>
      </c>
      <c r="B371" s="7">
        <v>16</v>
      </c>
      <c r="C371" s="7">
        <v>3602</v>
      </c>
      <c r="D371" s="7">
        <v>3.2</v>
      </c>
      <c r="E371" s="7">
        <v>3.05</v>
      </c>
      <c r="F371" s="7" t="s">
        <v>136</v>
      </c>
      <c r="G371" s="7" t="s">
        <v>597</v>
      </c>
      <c r="H371" s="7" t="s">
        <v>598</v>
      </c>
      <c r="I371" s="7">
        <v>7.85</v>
      </c>
      <c r="J371" s="61">
        <f>I371*2.54</f>
        <v>19.939</v>
      </c>
      <c r="K371" s="7">
        <v>1.3</v>
      </c>
      <c r="L371" s="7">
        <v>10</v>
      </c>
      <c r="M371" s="7" t="s">
        <v>687</v>
      </c>
      <c r="N371" s="7" t="s">
        <v>707</v>
      </c>
      <c r="O371" s="7">
        <v>791.11</v>
      </c>
    </row>
    <row r="372" spans="1:15" x14ac:dyDescent="0.25">
      <c r="A372" s="7">
        <v>11</v>
      </c>
      <c r="B372" s="7">
        <v>16</v>
      </c>
      <c r="C372" s="7">
        <v>3601</v>
      </c>
      <c r="D372" s="7">
        <v>3.3</v>
      </c>
      <c r="E372" s="7">
        <v>4.5</v>
      </c>
      <c r="F372" s="7" t="s">
        <v>500</v>
      </c>
      <c r="G372" s="7" t="s">
        <v>654</v>
      </c>
      <c r="H372" s="7" t="s">
        <v>551</v>
      </c>
      <c r="I372" s="7">
        <v>13</v>
      </c>
      <c r="J372" s="61">
        <f>I372*2.54</f>
        <v>33.020000000000003</v>
      </c>
      <c r="K372" s="7">
        <v>1.3</v>
      </c>
      <c r="L372" s="7">
        <v>17.2</v>
      </c>
      <c r="M372" s="7" t="s">
        <v>687</v>
      </c>
      <c r="N372" s="7" t="s">
        <v>707</v>
      </c>
      <c r="O372" s="7">
        <v>791.11</v>
      </c>
    </row>
    <row r="373" spans="1:15" x14ac:dyDescent="0.25">
      <c r="A373" s="7">
        <v>11</v>
      </c>
      <c r="B373" s="7">
        <v>16</v>
      </c>
      <c r="C373" s="7">
        <v>3603</v>
      </c>
      <c r="D373" s="7">
        <v>3.35</v>
      </c>
      <c r="E373" s="7">
        <v>1.5</v>
      </c>
      <c r="F373" s="7" t="s">
        <v>533</v>
      </c>
      <c r="G373" s="7" t="s">
        <v>664</v>
      </c>
      <c r="H373" s="7" t="s">
        <v>665</v>
      </c>
      <c r="I373" s="7">
        <v>4.1500000000000004</v>
      </c>
      <c r="J373" s="61">
        <f>I373*2.54</f>
        <v>10.541</v>
      </c>
      <c r="K373" s="7">
        <v>1.5</v>
      </c>
      <c r="L373" s="7">
        <v>5.2</v>
      </c>
      <c r="M373" s="7" t="s">
        <v>687</v>
      </c>
      <c r="N373" s="7" t="s">
        <v>707</v>
      </c>
      <c r="O373" s="7">
        <v>791.11</v>
      </c>
    </row>
    <row r="374" spans="1:15" x14ac:dyDescent="0.25">
      <c r="A374" s="7">
        <v>12</v>
      </c>
      <c r="B374" s="7">
        <v>1</v>
      </c>
      <c r="C374" s="7">
        <v>8506</v>
      </c>
      <c r="D374" s="7">
        <v>1.7</v>
      </c>
      <c r="E374" s="7">
        <v>2</v>
      </c>
      <c r="F374" s="7" t="s">
        <v>472</v>
      </c>
      <c r="G374" s="7" t="s">
        <v>574</v>
      </c>
      <c r="H374" s="7" t="s">
        <v>575</v>
      </c>
      <c r="I374" s="7">
        <v>5.4</v>
      </c>
      <c r="J374" s="61">
        <f>I374*2.54</f>
        <v>13.716000000000001</v>
      </c>
      <c r="K374" s="7">
        <v>1.3</v>
      </c>
      <c r="L374" s="7">
        <v>9</v>
      </c>
      <c r="M374" s="7" t="s">
        <v>678</v>
      </c>
      <c r="N374" s="7" t="s">
        <v>698</v>
      </c>
      <c r="O374" s="7">
        <v>780.94</v>
      </c>
    </row>
    <row r="375" spans="1:15" x14ac:dyDescent="0.25">
      <c r="A375" s="7">
        <v>12</v>
      </c>
      <c r="B375" s="7">
        <v>1</v>
      </c>
      <c r="C375" s="7">
        <v>8505</v>
      </c>
      <c r="D375" s="7">
        <v>1.7</v>
      </c>
      <c r="E375" s="7">
        <v>0.9</v>
      </c>
      <c r="F375" s="7" t="s">
        <v>41</v>
      </c>
      <c r="G375" s="7" t="s">
        <v>621</v>
      </c>
      <c r="H375" s="7" t="s">
        <v>657</v>
      </c>
      <c r="I375" s="7">
        <v>7.92</v>
      </c>
      <c r="J375" s="61">
        <f>I375*2.54</f>
        <v>20.116800000000001</v>
      </c>
      <c r="K375" s="7">
        <v>1.3</v>
      </c>
      <c r="L375" s="7">
        <v>11</v>
      </c>
      <c r="M375" s="7" t="s">
        <v>678</v>
      </c>
      <c r="N375" s="7" t="s">
        <v>698</v>
      </c>
      <c r="O375" s="7">
        <v>780.94</v>
      </c>
    </row>
    <row r="376" spans="1:15" x14ac:dyDescent="0.25">
      <c r="A376" s="7">
        <v>12</v>
      </c>
      <c r="B376" s="7">
        <v>1</v>
      </c>
      <c r="C376" s="7">
        <v>8507</v>
      </c>
      <c r="D376" s="7">
        <v>2.5</v>
      </c>
      <c r="E376" s="7">
        <v>1.5</v>
      </c>
      <c r="F376" s="7" t="s">
        <v>41</v>
      </c>
      <c r="G376" s="7" t="s">
        <v>621</v>
      </c>
      <c r="H376" s="7" t="s">
        <v>657</v>
      </c>
      <c r="I376" s="7">
        <v>7.8</v>
      </c>
      <c r="J376" s="61">
        <f>I376*2.54</f>
        <v>19.812000000000001</v>
      </c>
      <c r="K376" s="7">
        <v>1.3</v>
      </c>
      <c r="L376" s="7">
        <v>13</v>
      </c>
      <c r="M376" s="7" t="s">
        <v>678</v>
      </c>
      <c r="N376" s="7" t="s">
        <v>698</v>
      </c>
      <c r="O376" s="7">
        <v>780.94</v>
      </c>
    </row>
    <row r="377" spans="1:15" x14ac:dyDescent="0.25">
      <c r="A377" s="7">
        <v>12</v>
      </c>
      <c r="B377" s="7">
        <v>1</v>
      </c>
      <c r="C377" s="7">
        <v>8508</v>
      </c>
      <c r="D377" s="7">
        <v>2.5</v>
      </c>
      <c r="E377" s="7">
        <v>1.65</v>
      </c>
      <c r="F377" s="7" t="s">
        <v>41</v>
      </c>
      <c r="G377" s="7" t="s">
        <v>621</v>
      </c>
      <c r="H377" s="7" t="s">
        <v>657</v>
      </c>
      <c r="I377" s="7">
        <v>7.24</v>
      </c>
      <c r="J377" s="61">
        <f>I377*2.54</f>
        <v>18.389600000000002</v>
      </c>
      <c r="K377" s="7">
        <v>1.3</v>
      </c>
      <c r="L377" s="7">
        <v>13</v>
      </c>
      <c r="M377" s="7" t="s">
        <v>678</v>
      </c>
      <c r="N377" s="7" t="s">
        <v>698</v>
      </c>
      <c r="O377" s="7">
        <v>780.94</v>
      </c>
    </row>
    <row r="378" spans="1:15" x14ac:dyDescent="0.25">
      <c r="A378" s="7">
        <v>12</v>
      </c>
      <c r="B378" s="7">
        <v>2</v>
      </c>
      <c r="C378" s="7">
        <v>8509</v>
      </c>
      <c r="D378" s="7">
        <v>2</v>
      </c>
      <c r="E378" s="7">
        <v>3.4</v>
      </c>
      <c r="F378" s="7" t="s">
        <v>519</v>
      </c>
      <c r="G378" s="7" t="s">
        <v>634</v>
      </c>
      <c r="H378" s="7" t="s">
        <v>646</v>
      </c>
      <c r="I378" s="7">
        <v>11.95</v>
      </c>
      <c r="J378" s="61">
        <f>I378*2.54</f>
        <v>30.352999999999998</v>
      </c>
      <c r="K378" s="7">
        <v>1.3</v>
      </c>
      <c r="L378" s="7">
        <v>16</v>
      </c>
      <c r="M378" s="7" t="s">
        <v>678</v>
      </c>
      <c r="N378" s="7" t="s">
        <v>698</v>
      </c>
      <c r="O378" s="7">
        <v>780.94</v>
      </c>
    </row>
    <row r="379" spans="1:15" x14ac:dyDescent="0.25">
      <c r="A379" s="7">
        <v>12</v>
      </c>
      <c r="B379" s="7">
        <v>3</v>
      </c>
      <c r="C379" s="7">
        <v>8510</v>
      </c>
      <c r="D379" s="7">
        <v>0.5</v>
      </c>
      <c r="E379" s="7">
        <v>3</v>
      </c>
      <c r="F379" s="7" t="s">
        <v>519</v>
      </c>
      <c r="G379" s="7" t="s">
        <v>634</v>
      </c>
      <c r="H379" s="7" t="s">
        <v>646</v>
      </c>
      <c r="I379" s="7">
        <v>9.5500000000000007</v>
      </c>
      <c r="J379" s="61">
        <f>I379*2.54</f>
        <v>24.257000000000001</v>
      </c>
      <c r="K379" s="7">
        <v>1.3</v>
      </c>
      <c r="L379" s="7">
        <v>13</v>
      </c>
      <c r="M379" s="7" t="s">
        <v>678</v>
      </c>
      <c r="N379" s="7" t="s">
        <v>698</v>
      </c>
      <c r="O379" s="7">
        <v>780.94</v>
      </c>
    </row>
    <row r="380" spans="1:15" x14ac:dyDescent="0.25">
      <c r="A380" s="7">
        <v>12</v>
      </c>
      <c r="B380" s="7">
        <v>3</v>
      </c>
      <c r="C380" s="7">
        <v>8511</v>
      </c>
      <c r="D380" s="7">
        <v>0.5</v>
      </c>
      <c r="E380" s="7">
        <v>3.3</v>
      </c>
      <c r="F380" s="7" t="s">
        <v>519</v>
      </c>
      <c r="G380" s="7" t="s">
        <v>634</v>
      </c>
      <c r="H380" s="7" t="s">
        <v>646</v>
      </c>
      <c r="I380" s="7">
        <v>7.1</v>
      </c>
      <c r="J380" s="61">
        <f>I380*2.54</f>
        <v>18.033999999999999</v>
      </c>
      <c r="K380" s="7">
        <v>1.3</v>
      </c>
      <c r="L380" s="7">
        <v>13</v>
      </c>
      <c r="M380" s="7" t="s">
        <v>678</v>
      </c>
      <c r="N380" s="7" t="s">
        <v>698</v>
      </c>
      <c r="O380" s="7">
        <v>780.94</v>
      </c>
    </row>
    <row r="381" spans="1:15" x14ac:dyDescent="0.25">
      <c r="A381" s="7">
        <v>12</v>
      </c>
      <c r="B381" s="7">
        <v>4</v>
      </c>
      <c r="C381" s="7">
        <v>8513</v>
      </c>
      <c r="D381" s="7">
        <v>1.4</v>
      </c>
      <c r="E381" s="7">
        <v>4.4000000000000004</v>
      </c>
      <c r="F381" s="7" t="s">
        <v>453</v>
      </c>
      <c r="G381" s="7" t="s">
        <v>630</v>
      </c>
      <c r="H381" s="7" t="s">
        <v>631</v>
      </c>
      <c r="I381" s="7">
        <v>6.62</v>
      </c>
      <c r="J381" s="61">
        <f>I381*2.54</f>
        <v>16.814800000000002</v>
      </c>
      <c r="K381" s="7">
        <v>1.3</v>
      </c>
      <c r="L381" s="7">
        <v>12</v>
      </c>
      <c r="M381" s="7" t="s">
        <v>678</v>
      </c>
      <c r="N381" s="7" t="s">
        <v>698</v>
      </c>
      <c r="O381" s="7">
        <v>780.94</v>
      </c>
    </row>
    <row r="382" spans="1:15" x14ac:dyDescent="0.25">
      <c r="A382" s="7">
        <v>12</v>
      </c>
      <c r="B382" s="7">
        <v>4</v>
      </c>
      <c r="C382" s="7">
        <v>8512</v>
      </c>
      <c r="D382" s="7">
        <v>1.9</v>
      </c>
      <c r="E382" s="7">
        <v>2</v>
      </c>
      <c r="F382" s="7" t="s">
        <v>519</v>
      </c>
      <c r="G382" s="7" t="s">
        <v>634</v>
      </c>
      <c r="H382" s="7" t="s">
        <v>646</v>
      </c>
      <c r="I382" s="7">
        <v>6.5</v>
      </c>
      <c r="J382" s="61">
        <f>I382*2.54</f>
        <v>16.510000000000002</v>
      </c>
      <c r="K382" s="7">
        <v>1.3</v>
      </c>
      <c r="L382" s="7">
        <v>11.2</v>
      </c>
      <c r="M382" s="7" t="s">
        <v>678</v>
      </c>
      <c r="N382" s="7" t="s">
        <v>698</v>
      </c>
      <c r="O382" s="7">
        <v>780.94</v>
      </c>
    </row>
    <row r="383" spans="1:15" x14ac:dyDescent="0.25">
      <c r="A383" s="7">
        <v>12</v>
      </c>
      <c r="B383" s="7">
        <v>5</v>
      </c>
      <c r="C383" s="7">
        <v>8514</v>
      </c>
      <c r="D383" s="7">
        <v>2.5</v>
      </c>
      <c r="E383" s="7">
        <v>4.0999999999999996</v>
      </c>
      <c r="F383" s="7" t="s">
        <v>519</v>
      </c>
      <c r="G383" s="7" t="s">
        <v>634</v>
      </c>
      <c r="H383" s="7" t="s">
        <v>646</v>
      </c>
      <c r="I383" s="7">
        <v>10.74</v>
      </c>
      <c r="J383" s="61">
        <f>I383*2.54</f>
        <v>27.279600000000002</v>
      </c>
      <c r="K383" s="7">
        <v>1.3</v>
      </c>
      <c r="L383" s="7">
        <v>14.1</v>
      </c>
      <c r="M383" s="7" t="s">
        <v>678</v>
      </c>
      <c r="N383" s="7" t="s">
        <v>698</v>
      </c>
      <c r="O383" s="7">
        <v>780.94</v>
      </c>
    </row>
    <row r="384" spans="1:15" x14ac:dyDescent="0.25">
      <c r="A384" s="7">
        <v>12</v>
      </c>
      <c r="B384" s="7">
        <v>5</v>
      </c>
      <c r="C384" s="7">
        <v>8515</v>
      </c>
      <c r="D384" s="7">
        <v>4.6500000000000004</v>
      </c>
      <c r="E384" s="7">
        <v>2.5</v>
      </c>
      <c r="F384" s="7" t="s">
        <v>519</v>
      </c>
      <c r="G384" s="7" t="s">
        <v>634</v>
      </c>
      <c r="H384" s="7" t="s">
        <v>646</v>
      </c>
      <c r="I384" s="7">
        <v>9.6999999999999993</v>
      </c>
      <c r="J384" s="61">
        <f>I384*2.54</f>
        <v>24.637999999999998</v>
      </c>
      <c r="K384" s="7">
        <v>1.3</v>
      </c>
      <c r="L384" s="7">
        <v>13</v>
      </c>
      <c r="M384" s="7" t="s">
        <v>678</v>
      </c>
      <c r="N384" s="7" t="s">
        <v>698</v>
      </c>
      <c r="O384" s="7">
        <v>780.94</v>
      </c>
    </row>
    <row r="385" spans="1:15" x14ac:dyDescent="0.25">
      <c r="A385" s="7">
        <v>12</v>
      </c>
      <c r="B385" s="7">
        <v>6</v>
      </c>
      <c r="C385" s="7">
        <v>8516</v>
      </c>
      <c r="D385" s="7">
        <v>0.25</v>
      </c>
      <c r="E385" s="7">
        <v>0.9</v>
      </c>
      <c r="F385" s="7" t="s">
        <v>453</v>
      </c>
      <c r="G385" s="7" t="s">
        <v>630</v>
      </c>
      <c r="H385" s="7" t="s">
        <v>631</v>
      </c>
      <c r="I385" s="7">
        <v>5.3</v>
      </c>
      <c r="J385" s="61">
        <f>I385*2.54</f>
        <v>13.462</v>
      </c>
      <c r="K385" s="7">
        <v>1.3</v>
      </c>
      <c r="L385" s="7">
        <v>7</v>
      </c>
      <c r="M385" s="7" t="s">
        <v>678</v>
      </c>
      <c r="N385" s="7" t="s">
        <v>698</v>
      </c>
      <c r="O385" s="7">
        <v>780.94</v>
      </c>
    </row>
    <row r="386" spans="1:15" x14ac:dyDescent="0.25">
      <c r="A386" s="7">
        <v>12</v>
      </c>
      <c r="B386" s="7">
        <v>7</v>
      </c>
      <c r="C386" s="7">
        <v>8517</v>
      </c>
      <c r="D386" s="7">
        <v>1.75</v>
      </c>
      <c r="E386" s="7">
        <v>1</v>
      </c>
      <c r="F386" s="7" t="s">
        <v>140</v>
      </c>
      <c r="G386" s="7" t="s">
        <v>548</v>
      </c>
      <c r="H386" s="7" t="s">
        <v>549</v>
      </c>
      <c r="I386" s="7">
        <v>8.14</v>
      </c>
      <c r="J386" s="61">
        <f>I386*2.54</f>
        <v>20.675600000000003</v>
      </c>
      <c r="K386" s="7">
        <v>1.3</v>
      </c>
      <c r="L386" s="7">
        <v>11</v>
      </c>
      <c r="M386" s="7" t="s">
        <v>678</v>
      </c>
      <c r="N386" s="7" t="s">
        <v>698</v>
      </c>
      <c r="O386" s="7">
        <v>780.94</v>
      </c>
    </row>
    <row r="387" spans="1:15" x14ac:dyDescent="0.25">
      <c r="A387" s="7">
        <v>12</v>
      </c>
      <c r="B387" s="7">
        <v>7</v>
      </c>
      <c r="C387" s="7">
        <v>8518</v>
      </c>
      <c r="D387" s="7">
        <v>1.85</v>
      </c>
      <c r="E387" s="7">
        <v>0.8</v>
      </c>
      <c r="F387" s="7" t="s">
        <v>140</v>
      </c>
      <c r="G387" s="7" t="s">
        <v>548</v>
      </c>
      <c r="H387" s="7" t="s">
        <v>549</v>
      </c>
      <c r="I387" s="7">
        <v>7.97</v>
      </c>
      <c r="J387" s="61">
        <f>I387*2.54</f>
        <v>20.2438</v>
      </c>
      <c r="K387" s="7">
        <v>1.3</v>
      </c>
      <c r="L387" s="7">
        <v>11</v>
      </c>
      <c r="M387" s="7" t="s">
        <v>678</v>
      </c>
      <c r="N387" s="7" t="s">
        <v>698</v>
      </c>
      <c r="O387" s="7">
        <v>780.94</v>
      </c>
    </row>
    <row r="388" spans="1:15" x14ac:dyDescent="0.25">
      <c r="A388" s="7">
        <v>12</v>
      </c>
      <c r="B388" s="7">
        <v>7</v>
      </c>
      <c r="C388" s="7">
        <v>8520</v>
      </c>
      <c r="D388" s="7">
        <v>3</v>
      </c>
      <c r="E388" s="7">
        <v>3.45</v>
      </c>
      <c r="F388" s="7" t="s">
        <v>472</v>
      </c>
      <c r="G388" s="7" t="s">
        <v>574</v>
      </c>
      <c r="H388" s="7" t="s">
        <v>575</v>
      </c>
      <c r="I388" s="7">
        <v>5.27</v>
      </c>
      <c r="J388" s="61">
        <f>I388*2.54</f>
        <v>13.3858</v>
      </c>
      <c r="K388" s="7">
        <v>1.3</v>
      </c>
      <c r="L388" s="7">
        <v>7</v>
      </c>
      <c r="M388" s="7" t="s">
        <v>678</v>
      </c>
      <c r="N388" s="7" t="s">
        <v>698</v>
      </c>
      <c r="O388" s="7">
        <v>780.94</v>
      </c>
    </row>
    <row r="389" spans="1:15" x14ac:dyDescent="0.25">
      <c r="A389" s="7">
        <v>12</v>
      </c>
      <c r="B389" s="7">
        <v>7</v>
      </c>
      <c r="C389" s="7">
        <v>8519</v>
      </c>
      <c r="D389" s="7">
        <v>2.5499999999999998</v>
      </c>
      <c r="E389" s="7">
        <v>4.45</v>
      </c>
      <c r="F389" s="7" t="s">
        <v>519</v>
      </c>
      <c r="G389" s="7" t="s">
        <v>634</v>
      </c>
      <c r="H389" s="7" t="s">
        <v>646</v>
      </c>
      <c r="I389" s="7">
        <v>10.38</v>
      </c>
      <c r="J389" s="61">
        <f>I389*2.54</f>
        <v>26.365200000000002</v>
      </c>
      <c r="K389" s="7">
        <v>1.3</v>
      </c>
      <c r="L389" s="7">
        <v>14</v>
      </c>
      <c r="M389" s="7" t="s">
        <v>678</v>
      </c>
      <c r="N389" s="7" t="s">
        <v>698</v>
      </c>
      <c r="O389" s="7">
        <v>780.94</v>
      </c>
    </row>
    <row r="390" spans="1:15" x14ac:dyDescent="0.25">
      <c r="A390" s="7">
        <v>12</v>
      </c>
      <c r="B390" s="7">
        <v>8</v>
      </c>
      <c r="C390" s="7">
        <v>8521</v>
      </c>
      <c r="D390" s="7">
        <v>4.9000000000000004</v>
      </c>
      <c r="E390" s="7">
        <v>4.5999999999999996</v>
      </c>
      <c r="F390" s="7" t="s">
        <v>140</v>
      </c>
      <c r="G390" s="7" t="s">
        <v>548</v>
      </c>
      <c r="H390" s="7" t="s">
        <v>549</v>
      </c>
      <c r="I390" s="7">
        <v>8.1999999999999993</v>
      </c>
      <c r="J390" s="61">
        <f>I390*2.54</f>
        <v>20.827999999999999</v>
      </c>
      <c r="K390" s="7">
        <v>1.3</v>
      </c>
      <c r="L390" s="7">
        <v>14</v>
      </c>
      <c r="M390" s="7" t="s">
        <v>678</v>
      </c>
      <c r="N390" s="7" t="s">
        <v>698</v>
      </c>
      <c r="O390" s="7">
        <v>780.94</v>
      </c>
    </row>
    <row r="391" spans="1:15" x14ac:dyDescent="0.25">
      <c r="A391" s="7">
        <v>12</v>
      </c>
      <c r="B391" s="7">
        <v>8</v>
      </c>
      <c r="C391" s="7">
        <v>8522</v>
      </c>
      <c r="D391" s="7">
        <v>4.1500000000000004</v>
      </c>
      <c r="E391" s="7">
        <v>1.9</v>
      </c>
      <c r="F391" s="7" t="s">
        <v>472</v>
      </c>
      <c r="G391" s="7" t="s">
        <v>574</v>
      </c>
      <c r="H391" s="7" t="s">
        <v>575</v>
      </c>
      <c r="I391" s="7">
        <v>4.3600000000000003</v>
      </c>
      <c r="J391" s="61">
        <f>I391*2.54</f>
        <v>11.074400000000001</v>
      </c>
      <c r="K391" s="7">
        <v>1.3</v>
      </c>
      <c r="L391" s="7">
        <v>6.45</v>
      </c>
      <c r="M391" s="7" t="s">
        <v>678</v>
      </c>
      <c r="N391" s="7" t="s">
        <v>698</v>
      </c>
      <c r="O391" s="7">
        <v>780.94</v>
      </c>
    </row>
    <row r="392" spans="1:15" x14ac:dyDescent="0.25">
      <c r="A392" s="7">
        <v>12</v>
      </c>
      <c r="B392" s="7">
        <v>8</v>
      </c>
      <c r="C392" s="7">
        <v>8523</v>
      </c>
      <c r="D392" s="7">
        <v>4.1500000000000004</v>
      </c>
      <c r="E392" s="7">
        <v>2</v>
      </c>
      <c r="F392" s="7" t="s">
        <v>472</v>
      </c>
      <c r="G392" s="7" t="s">
        <v>574</v>
      </c>
      <c r="H392" s="7" t="s">
        <v>575</v>
      </c>
      <c r="I392" s="7">
        <v>6.34</v>
      </c>
      <c r="J392" s="61">
        <f>I392*2.54</f>
        <v>16.1036</v>
      </c>
      <c r="K392" s="7">
        <v>1.3</v>
      </c>
      <c r="L392" s="7">
        <v>6.5</v>
      </c>
      <c r="M392" s="7" t="s">
        <v>678</v>
      </c>
      <c r="N392" s="7" t="s">
        <v>698</v>
      </c>
      <c r="O392" s="7">
        <v>780.94</v>
      </c>
    </row>
    <row r="393" spans="1:15" x14ac:dyDescent="0.25">
      <c r="A393" s="7">
        <v>12</v>
      </c>
      <c r="B393" s="7">
        <v>9</v>
      </c>
      <c r="C393" s="7">
        <v>8524</v>
      </c>
      <c r="D393" s="7">
        <v>3.7</v>
      </c>
      <c r="E393" s="7">
        <v>3.6</v>
      </c>
      <c r="F393" s="7" t="s">
        <v>41</v>
      </c>
      <c r="G393" s="7" t="s">
        <v>621</v>
      </c>
      <c r="H393" s="7" t="s">
        <v>657</v>
      </c>
      <c r="I393" s="7">
        <v>4.3099999999999996</v>
      </c>
      <c r="J393" s="61">
        <f>I393*2.54</f>
        <v>10.9474</v>
      </c>
      <c r="K393" s="7">
        <v>1.3</v>
      </c>
      <c r="L393" s="7">
        <v>8.6999999999999993</v>
      </c>
      <c r="M393" s="7" t="s">
        <v>678</v>
      </c>
      <c r="N393" s="7" t="s">
        <v>698</v>
      </c>
      <c r="O393" s="7">
        <v>780.94</v>
      </c>
    </row>
    <row r="394" spans="1:15" x14ac:dyDescent="0.25">
      <c r="A394" s="7">
        <v>12</v>
      </c>
      <c r="B394" s="7">
        <v>10</v>
      </c>
      <c r="C394" s="7">
        <v>8525</v>
      </c>
      <c r="D394" s="7">
        <v>0.75</v>
      </c>
      <c r="E394" s="7">
        <v>3</v>
      </c>
      <c r="F394" s="7" t="s">
        <v>72</v>
      </c>
      <c r="G394" s="7" t="s">
        <v>621</v>
      </c>
      <c r="H394" s="7" t="s">
        <v>622</v>
      </c>
      <c r="I394" s="7">
        <v>12</v>
      </c>
      <c r="J394" s="61">
        <f>I394*2.54</f>
        <v>30.48</v>
      </c>
      <c r="K394" s="7">
        <v>1.3</v>
      </c>
      <c r="L394" s="7">
        <v>14.1</v>
      </c>
      <c r="M394" s="7" t="s">
        <v>678</v>
      </c>
      <c r="N394" s="7" t="s">
        <v>698</v>
      </c>
      <c r="O394" s="7">
        <v>780.94</v>
      </c>
    </row>
    <row r="395" spans="1:15" x14ac:dyDescent="0.25">
      <c r="A395" s="7">
        <v>12</v>
      </c>
      <c r="B395" s="7">
        <v>10</v>
      </c>
      <c r="C395" s="7">
        <v>8526</v>
      </c>
      <c r="D395" s="7">
        <v>2.7</v>
      </c>
      <c r="E395" s="7">
        <v>2.8</v>
      </c>
      <c r="F395" s="7" t="s">
        <v>519</v>
      </c>
      <c r="G395" s="7" t="s">
        <v>634</v>
      </c>
      <c r="H395" s="7" t="s">
        <v>646</v>
      </c>
      <c r="I395" s="7">
        <v>4.41</v>
      </c>
      <c r="J395" s="61">
        <f>I395*2.54</f>
        <v>11.201400000000001</v>
      </c>
      <c r="K395" s="7">
        <v>1.3</v>
      </c>
      <c r="L395" s="7">
        <v>6</v>
      </c>
      <c r="M395" s="7" t="s">
        <v>678</v>
      </c>
      <c r="N395" s="7" t="s">
        <v>698</v>
      </c>
      <c r="O395" s="7">
        <v>780.94</v>
      </c>
    </row>
    <row r="396" spans="1:15" x14ac:dyDescent="0.25">
      <c r="A396" s="7">
        <v>12</v>
      </c>
      <c r="B396" s="7">
        <v>10</v>
      </c>
      <c r="C396" s="7">
        <v>8527</v>
      </c>
      <c r="D396" s="7">
        <v>4.5999999999999996</v>
      </c>
      <c r="E396" s="7">
        <v>2.4500000000000002</v>
      </c>
      <c r="F396" s="7" t="s">
        <v>519</v>
      </c>
      <c r="G396" s="7" t="s">
        <v>634</v>
      </c>
      <c r="H396" s="7" t="s">
        <v>646</v>
      </c>
      <c r="I396" s="7">
        <v>8.8000000000000007</v>
      </c>
      <c r="J396" s="61">
        <f>I396*2.54</f>
        <v>22.352000000000004</v>
      </c>
      <c r="K396" s="7">
        <v>1.3</v>
      </c>
      <c r="L396" s="7">
        <v>14</v>
      </c>
      <c r="M396" s="7" t="s">
        <v>678</v>
      </c>
      <c r="N396" s="7" t="s">
        <v>698</v>
      </c>
      <c r="O396" s="7">
        <v>780.94</v>
      </c>
    </row>
    <row r="397" spans="1:15" x14ac:dyDescent="0.25">
      <c r="A397" s="7">
        <v>12</v>
      </c>
      <c r="B397" s="7">
        <v>11</v>
      </c>
      <c r="C397" s="7">
        <v>8528</v>
      </c>
      <c r="D397" s="7">
        <v>0.8</v>
      </c>
      <c r="E397" s="7">
        <v>2</v>
      </c>
      <c r="F397" s="7" t="s">
        <v>472</v>
      </c>
      <c r="G397" s="7" t="s">
        <v>574</v>
      </c>
      <c r="H397" s="7" t="s">
        <v>575</v>
      </c>
      <c r="I397" s="7">
        <v>6.59</v>
      </c>
      <c r="J397" s="61">
        <f>I397*2.54</f>
        <v>16.738599999999998</v>
      </c>
      <c r="K397" s="7">
        <v>1.3</v>
      </c>
      <c r="L397" s="7">
        <v>7</v>
      </c>
      <c r="M397" s="7" t="s">
        <v>678</v>
      </c>
      <c r="N397" s="7" t="s">
        <v>698</v>
      </c>
      <c r="O397" s="7">
        <v>780.94</v>
      </c>
    </row>
    <row r="398" spans="1:15" x14ac:dyDescent="0.25">
      <c r="A398" s="7">
        <v>12</v>
      </c>
      <c r="B398" s="7">
        <v>11</v>
      </c>
      <c r="C398" s="7">
        <v>8529</v>
      </c>
      <c r="D398" s="7">
        <v>0.7</v>
      </c>
      <c r="E398" s="7">
        <v>2</v>
      </c>
      <c r="F398" s="7" t="s">
        <v>472</v>
      </c>
      <c r="G398" s="7" t="s">
        <v>574</v>
      </c>
      <c r="H398" s="7" t="s">
        <v>575</v>
      </c>
      <c r="I398" s="7">
        <v>4.57</v>
      </c>
      <c r="J398" s="61">
        <f>I398*2.54</f>
        <v>11.607800000000001</v>
      </c>
      <c r="K398" s="7">
        <v>1.3</v>
      </c>
      <c r="L398" s="7">
        <v>9.6</v>
      </c>
      <c r="M398" s="7" t="s">
        <v>678</v>
      </c>
      <c r="N398" s="7" t="s">
        <v>698</v>
      </c>
      <c r="O398" s="7">
        <v>780.94</v>
      </c>
    </row>
    <row r="399" spans="1:15" x14ac:dyDescent="0.25">
      <c r="A399" s="7">
        <v>12</v>
      </c>
      <c r="B399" s="7">
        <v>12</v>
      </c>
      <c r="C399" s="7">
        <v>8530</v>
      </c>
      <c r="D399" s="7">
        <v>2.7</v>
      </c>
      <c r="E399" s="7">
        <v>4.3</v>
      </c>
      <c r="F399" s="7" t="s">
        <v>521</v>
      </c>
      <c r="G399" s="7" t="s">
        <v>601</v>
      </c>
      <c r="H399" s="7" t="s">
        <v>602</v>
      </c>
      <c r="I399" s="7">
        <v>5.82</v>
      </c>
      <c r="J399" s="61">
        <f>I399*2.54</f>
        <v>14.782800000000002</v>
      </c>
      <c r="K399" s="7">
        <v>1.3</v>
      </c>
      <c r="L399" s="7">
        <v>9</v>
      </c>
      <c r="M399" s="7" t="s">
        <v>678</v>
      </c>
      <c r="N399" s="7" t="s">
        <v>698</v>
      </c>
      <c r="O399" s="7">
        <v>780.94</v>
      </c>
    </row>
    <row r="400" spans="1:15" x14ac:dyDescent="0.25">
      <c r="A400" s="7">
        <v>12</v>
      </c>
      <c r="B400" s="7">
        <v>12</v>
      </c>
      <c r="C400" s="7">
        <v>8531</v>
      </c>
      <c r="D400" s="7">
        <v>3.25</v>
      </c>
      <c r="E400" s="7">
        <v>0.9</v>
      </c>
      <c r="F400" s="7" t="s">
        <v>453</v>
      </c>
      <c r="G400" s="7" t="s">
        <v>630</v>
      </c>
      <c r="H400" s="7" t="s">
        <v>631</v>
      </c>
      <c r="I400" s="7">
        <v>5.03</v>
      </c>
      <c r="J400" s="61">
        <f>I400*2.54</f>
        <v>12.776200000000001</v>
      </c>
      <c r="K400" s="7">
        <v>1.3</v>
      </c>
      <c r="L400" s="7">
        <v>8</v>
      </c>
      <c r="M400" s="7" t="s">
        <v>678</v>
      </c>
      <c r="N400" s="7" t="s">
        <v>698</v>
      </c>
      <c r="O400" s="7">
        <v>780.94</v>
      </c>
    </row>
    <row r="401" spans="1:15" x14ac:dyDescent="0.25">
      <c r="A401" s="7">
        <v>12</v>
      </c>
      <c r="B401" s="7">
        <v>13</v>
      </c>
      <c r="C401" s="7">
        <v>8534</v>
      </c>
      <c r="D401" s="7">
        <v>3.25</v>
      </c>
      <c r="E401" s="7">
        <v>0.9</v>
      </c>
      <c r="F401" s="7" t="s">
        <v>140</v>
      </c>
      <c r="G401" s="7" t="s">
        <v>548</v>
      </c>
      <c r="H401" s="7" t="s">
        <v>549</v>
      </c>
      <c r="I401" s="7">
        <v>5.2</v>
      </c>
      <c r="J401" s="61">
        <f>I401*2.54</f>
        <v>13.208</v>
      </c>
      <c r="K401" s="7">
        <v>1.3</v>
      </c>
      <c r="L401" s="7">
        <v>11</v>
      </c>
      <c r="M401" s="7" t="s">
        <v>678</v>
      </c>
      <c r="N401" s="7" t="s">
        <v>698</v>
      </c>
      <c r="O401" s="7">
        <v>780.94</v>
      </c>
    </row>
    <row r="402" spans="1:15" x14ac:dyDescent="0.25">
      <c r="A402" s="7">
        <v>12</v>
      </c>
      <c r="B402" s="7">
        <v>13</v>
      </c>
      <c r="C402" s="7">
        <v>8532</v>
      </c>
      <c r="D402" s="7">
        <v>4.5999999999999996</v>
      </c>
      <c r="E402" s="7">
        <v>4.5</v>
      </c>
      <c r="F402" s="7" t="s">
        <v>136</v>
      </c>
      <c r="G402" s="7" t="s">
        <v>597</v>
      </c>
      <c r="H402" s="7" t="s">
        <v>598</v>
      </c>
      <c r="I402" s="7">
        <v>11.87</v>
      </c>
      <c r="J402" s="61">
        <f>I402*2.54</f>
        <v>30.149799999999999</v>
      </c>
      <c r="K402" s="7">
        <v>1.3</v>
      </c>
      <c r="L402" s="7">
        <v>12</v>
      </c>
      <c r="M402" s="7" t="s">
        <v>678</v>
      </c>
      <c r="N402" s="7" t="s">
        <v>698</v>
      </c>
      <c r="O402" s="7">
        <v>780.94</v>
      </c>
    </row>
    <row r="403" spans="1:15" x14ac:dyDescent="0.25">
      <c r="A403" s="7">
        <v>12</v>
      </c>
      <c r="B403" s="7">
        <v>13</v>
      </c>
      <c r="C403" s="7">
        <v>8533</v>
      </c>
      <c r="D403" s="7">
        <v>2.7</v>
      </c>
      <c r="E403" s="7">
        <v>2.4500000000000002</v>
      </c>
      <c r="F403" s="7" t="s">
        <v>534</v>
      </c>
      <c r="G403" s="7" t="s">
        <v>642</v>
      </c>
      <c r="H403" s="7" t="s">
        <v>643</v>
      </c>
      <c r="I403" s="7">
        <v>4.84</v>
      </c>
      <c r="J403" s="61">
        <f>I403*2.54</f>
        <v>12.2936</v>
      </c>
      <c r="K403" s="7">
        <v>1.3</v>
      </c>
      <c r="L403" s="7">
        <v>9.1999999999999993</v>
      </c>
      <c r="M403" s="7" t="s">
        <v>678</v>
      </c>
      <c r="N403" s="7" t="s">
        <v>698</v>
      </c>
      <c r="O403" s="7">
        <v>780.94</v>
      </c>
    </row>
    <row r="404" spans="1:15" x14ac:dyDescent="0.25">
      <c r="A404" s="7">
        <v>12</v>
      </c>
      <c r="B404" s="7">
        <v>14</v>
      </c>
      <c r="C404" s="7">
        <v>8535</v>
      </c>
      <c r="D404" s="7">
        <v>4.5999999999999996</v>
      </c>
      <c r="E404" s="7">
        <v>1.5</v>
      </c>
      <c r="F404" s="7" t="s">
        <v>217</v>
      </c>
      <c r="G404" s="7" t="s">
        <v>660</v>
      </c>
      <c r="H404" s="7" t="s">
        <v>661</v>
      </c>
      <c r="I404" s="7">
        <v>5.94</v>
      </c>
      <c r="J404" s="61">
        <f>I404*2.54</f>
        <v>15.087600000000002</v>
      </c>
      <c r="K404" s="7">
        <v>1.3</v>
      </c>
      <c r="L404" s="7">
        <v>9</v>
      </c>
      <c r="M404" s="7" t="s">
        <v>678</v>
      </c>
      <c r="N404" s="7" t="s">
        <v>698</v>
      </c>
      <c r="O404" s="7">
        <v>780.94</v>
      </c>
    </row>
    <row r="405" spans="1:15" x14ac:dyDescent="0.25">
      <c r="A405" s="7">
        <v>12</v>
      </c>
      <c r="B405" s="7">
        <v>15</v>
      </c>
      <c r="C405" s="7">
        <v>8538</v>
      </c>
      <c r="D405" s="7">
        <v>3.15</v>
      </c>
      <c r="E405" s="7">
        <v>1.4</v>
      </c>
      <c r="F405" s="7" t="s">
        <v>535</v>
      </c>
      <c r="G405" s="7" t="s">
        <v>640</v>
      </c>
      <c r="H405" s="7" t="s">
        <v>641</v>
      </c>
      <c r="I405" s="7">
        <v>5.4</v>
      </c>
      <c r="J405" s="61">
        <f>I405*2.54</f>
        <v>13.716000000000001</v>
      </c>
      <c r="K405" s="7">
        <v>1.3</v>
      </c>
      <c r="L405" s="7">
        <v>12</v>
      </c>
      <c r="M405" s="7" t="s">
        <v>678</v>
      </c>
      <c r="N405" s="7" t="s">
        <v>698</v>
      </c>
      <c r="O405" s="7">
        <v>780.94</v>
      </c>
    </row>
    <row r="406" spans="1:15" x14ac:dyDescent="0.25">
      <c r="A406" s="7">
        <v>12</v>
      </c>
      <c r="B406" s="7">
        <v>15</v>
      </c>
      <c r="C406" s="7">
        <v>8537</v>
      </c>
      <c r="D406" s="7">
        <v>2.4</v>
      </c>
      <c r="E406" s="7">
        <v>4.5</v>
      </c>
      <c r="F406" s="7" t="s">
        <v>519</v>
      </c>
      <c r="G406" s="7" t="s">
        <v>634</v>
      </c>
      <c r="H406" s="7" t="s">
        <v>646</v>
      </c>
      <c r="I406" s="7">
        <v>5.15</v>
      </c>
      <c r="J406" s="61">
        <f>I406*2.54</f>
        <v>13.081000000000001</v>
      </c>
      <c r="K406" s="7">
        <v>1.3</v>
      </c>
      <c r="L406" s="7">
        <v>13.5</v>
      </c>
      <c r="M406" s="7" t="s">
        <v>678</v>
      </c>
      <c r="N406" s="7" t="s">
        <v>698</v>
      </c>
      <c r="O406" s="7">
        <v>780.94</v>
      </c>
    </row>
    <row r="407" spans="1:15" x14ac:dyDescent="0.25">
      <c r="A407" s="7">
        <v>12</v>
      </c>
      <c r="B407" s="7">
        <v>15</v>
      </c>
      <c r="C407" s="7">
        <v>8536</v>
      </c>
      <c r="D407" s="7">
        <v>2.25</v>
      </c>
      <c r="E407" s="7">
        <v>0.7</v>
      </c>
      <c r="F407" s="7" t="s">
        <v>41</v>
      </c>
      <c r="G407" s="7" t="s">
        <v>621</v>
      </c>
      <c r="H407" s="7" t="s">
        <v>657</v>
      </c>
      <c r="I407" s="7">
        <v>6</v>
      </c>
      <c r="J407" s="61">
        <f>I407*2.54</f>
        <v>15.24</v>
      </c>
      <c r="K407" s="7">
        <v>1.3</v>
      </c>
      <c r="L407" s="7">
        <v>10.6</v>
      </c>
      <c r="M407" s="7" t="s">
        <v>678</v>
      </c>
      <c r="N407" s="7" t="s">
        <v>698</v>
      </c>
      <c r="O407" s="7">
        <v>780.94</v>
      </c>
    </row>
    <row r="408" spans="1:15" x14ac:dyDescent="0.25">
      <c r="A408" s="7">
        <v>12</v>
      </c>
      <c r="B408" s="7">
        <v>16</v>
      </c>
      <c r="C408" s="7">
        <v>8539</v>
      </c>
      <c r="D408" s="7">
        <v>2.4</v>
      </c>
      <c r="E408" s="7">
        <v>2</v>
      </c>
      <c r="F408" s="7" t="s">
        <v>519</v>
      </c>
      <c r="G408" s="7" t="s">
        <v>634</v>
      </c>
      <c r="H408" s="7" t="s">
        <v>646</v>
      </c>
      <c r="I408" s="7">
        <v>11.75</v>
      </c>
      <c r="J408" s="61">
        <f>I408*2.54</f>
        <v>29.844999999999999</v>
      </c>
      <c r="K408" s="7">
        <v>1.3</v>
      </c>
      <c r="L408" s="7">
        <v>14</v>
      </c>
      <c r="M408" s="7" t="s">
        <v>678</v>
      </c>
      <c r="N408" s="7" t="s">
        <v>698</v>
      </c>
      <c r="O408" s="7">
        <v>780.94</v>
      </c>
    </row>
    <row r="409" spans="1:15" x14ac:dyDescent="0.25">
      <c r="A409" s="7">
        <v>12</v>
      </c>
      <c r="B409" s="7">
        <v>16</v>
      </c>
      <c r="C409" s="7">
        <v>8540</v>
      </c>
      <c r="D409" s="7">
        <v>2.65</v>
      </c>
      <c r="E409" s="7">
        <v>1.9</v>
      </c>
      <c r="F409" s="7" t="s">
        <v>519</v>
      </c>
      <c r="G409" s="7" t="s">
        <v>634</v>
      </c>
      <c r="H409" s="7" t="s">
        <v>646</v>
      </c>
      <c r="I409" s="7">
        <v>13.6</v>
      </c>
      <c r="J409" s="61">
        <f>I409*2.54</f>
        <v>34.543999999999997</v>
      </c>
      <c r="K409" s="7">
        <v>1.3</v>
      </c>
      <c r="L409" s="7">
        <v>16</v>
      </c>
      <c r="M409" s="7" t="s">
        <v>678</v>
      </c>
      <c r="N409" s="7" t="s">
        <v>698</v>
      </c>
      <c r="O409" s="7">
        <v>780.94</v>
      </c>
    </row>
    <row r="410" spans="1:15" x14ac:dyDescent="0.25">
      <c r="A410" s="7">
        <v>14</v>
      </c>
      <c r="B410" s="7">
        <v>1</v>
      </c>
      <c r="C410" s="7">
        <v>3372</v>
      </c>
      <c r="D410" s="7">
        <v>0.7</v>
      </c>
      <c r="E410" s="7">
        <v>4.5</v>
      </c>
      <c r="F410" s="7" t="s">
        <v>532</v>
      </c>
      <c r="G410" s="7" t="s">
        <v>624</v>
      </c>
      <c r="H410" s="7" t="s">
        <v>625</v>
      </c>
      <c r="I410" s="7">
        <v>6.76</v>
      </c>
      <c r="J410" s="61">
        <f>I410*2.54</f>
        <v>17.170400000000001</v>
      </c>
      <c r="K410" s="7">
        <v>1.3</v>
      </c>
      <c r="L410" s="7">
        <v>8.8000000000000007</v>
      </c>
      <c r="M410" s="7" t="s">
        <v>679</v>
      </c>
      <c r="N410" s="7" t="s">
        <v>699</v>
      </c>
      <c r="O410" s="7">
        <v>841.57</v>
      </c>
    </row>
    <row r="411" spans="1:15" x14ac:dyDescent="0.25">
      <c r="A411" s="7">
        <v>14</v>
      </c>
      <c r="B411" s="7">
        <v>2</v>
      </c>
      <c r="C411" s="7">
        <v>3375</v>
      </c>
      <c r="D411" s="7">
        <v>2</v>
      </c>
      <c r="E411" s="7">
        <v>1.75</v>
      </c>
      <c r="F411" s="7" t="s">
        <v>140</v>
      </c>
      <c r="G411" s="7" t="s">
        <v>548</v>
      </c>
      <c r="H411" s="7" t="s">
        <v>549</v>
      </c>
      <c r="I411" s="7">
        <v>7.2</v>
      </c>
      <c r="J411" s="61">
        <f>I411*2.54</f>
        <v>18.288</v>
      </c>
      <c r="K411" s="7">
        <v>1.3</v>
      </c>
      <c r="L411" s="7">
        <v>10</v>
      </c>
      <c r="M411" s="7" t="s">
        <v>679</v>
      </c>
      <c r="N411" s="7" t="s">
        <v>699</v>
      </c>
      <c r="O411" s="7">
        <v>841.57</v>
      </c>
    </row>
    <row r="412" spans="1:15" x14ac:dyDescent="0.25">
      <c r="A412" s="7">
        <v>14</v>
      </c>
      <c r="B412" s="7">
        <v>2</v>
      </c>
      <c r="C412" s="7">
        <v>3373</v>
      </c>
      <c r="D412" s="7">
        <v>2</v>
      </c>
      <c r="E412" s="7">
        <v>0.3</v>
      </c>
      <c r="F412" s="7" t="s">
        <v>469</v>
      </c>
      <c r="G412" s="7" t="s">
        <v>576</v>
      </c>
      <c r="H412" s="7" t="s">
        <v>582</v>
      </c>
      <c r="I412" s="7">
        <v>5.68</v>
      </c>
      <c r="J412" s="61">
        <f>I412*2.54</f>
        <v>14.427199999999999</v>
      </c>
      <c r="K412" s="7">
        <v>1.3</v>
      </c>
      <c r="L412" s="7">
        <v>9.5</v>
      </c>
      <c r="M412" s="7" t="s">
        <v>679</v>
      </c>
      <c r="N412" s="7" t="s">
        <v>699</v>
      </c>
      <c r="O412" s="7">
        <v>841.57</v>
      </c>
    </row>
    <row r="413" spans="1:15" x14ac:dyDescent="0.25">
      <c r="A413" s="7">
        <v>14</v>
      </c>
      <c r="B413" s="7">
        <v>2</v>
      </c>
      <c r="C413" s="7">
        <v>3374</v>
      </c>
      <c r="D413" s="7">
        <v>1.9</v>
      </c>
      <c r="E413" s="7">
        <v>0.5</v>
      </c>
      <c r="F413" s="7" t="s">
        <v>469</v>
      </c>
      <c r="G413" s="7" t="s">
        <v>576</v>
      </c>
      <c r="H413" s="7" t="s">
        <v>582</v>
      </c>
      <c r="I413" s="7">
        <v>6.19</v>
      </c>
      <c r="J413" s="61">
        <f>I413*2.54</f>
        <v>15.722600000000002</v>
      </c>
      <c r="K413" s="7">
        <v>1.3</v>
      </c>
      <c r="L413" s="7">
        <v>9.5</v>
      </c>
      <c r="M413" s="7" t="s">
        <v>679</v>
      </c>
      <c r="N413" s="7" t="s">
        <v>699</v>
      </c>
      <c r="O413" s="7">
        <v>841.57</v>
      </c>
    </row>
    <row r="414" spans="1:15" x14ac:dyDescent="0.25">
      <c r="A414" s="7">
        <v>14</v>
      </c>
      <c r="B414" s="7">
        <v>2</v>
      </c>
      <c r="C414" s="7">
        <v>3376</v>
      </c>
      <c r="D414" s="7">
        <v>3</v>
      </c>
      <c r="E414" s="7">
        <v>2.5499999999999998</v>
      </c>
      <c r="F414" s="7" t="s">
        <v>265</v>
      </c>
      <c r="G414" s="7" t="s">
        <v>644</v>
      </c>
      <c r="H414" s="7" t="s">
        <v>645</v>
      </c>
      <c r="I414" s="7">
        <v>8.5</v>
      </c>
      <c r="J414" s="61">
        <f>I414*2.54</f>
        <v>21.59</v>
      </c>
      <c r="K414" s="7">
        <v>1.3</v>
      </c>
      <c r="L414" s="7">
        <v>12</v>
      </c>
      <c r="M414" s="7" t="s">
        <v>679</v>
      </c>
      <c r="N414" s="7" t="s">
        <v>699</v>
      </c>
      <c r="O414" s="7">
        <v>841.57</v>
      </c>
    </row>
    <row r="415" spans="1:15" x14ac:dyDescent="0.25">
      <c r="A415" s="7">
        <v>14</v>
      </c>
      <c r="B415" s="7">
        <v>2</v>
      </c>
      <c r="C415" s="7">
        <v>3377</v>
      </c>
      <c r="D415" s="7">
        <v>3.4</v>
      </c>
      <c r="E415" s="7">
        <v>2.35</v>
      </c>
      <c r="F415" s="7" t="s">
        <v>217</v>
      </c>
      <c r="G415" s="7" t="s">
        <v>660</v>
      </c>
      <c r="H415" s="7" t="s">
        <v>661</v>
      </c>
      <c r="I415" s="7">
        <v>4.25</v>
      </c>
      <c r="J415" s="61">
        <f>I415*2.54</f>
        <v>10.795</v>
      </c>
      <c r="K415" s="7">
        <v>1.3</v>
      </c>
      <c r="L415" s="7">
        <v>13</v>
      </c>
      <c r="M415" s="7" t="s">
        <v>679</v>
      </c>
      <c r="N415" s="7" t="s">
        <v>699</v>
      </c>
      <c r="O415" s="7">
        <v>841.57</v>
      </c>
    </row>
    <row r="416" spans="1:15" x14ac:dyDescent="0.25">
      <c r="A416" s="7">
        <v>14</v>
      </c>
      <c r="B416" s="7">
        <v>3</v>
      </c>
      <c r="C416" s="7">
        <v>3379</v>
      </c>
      <c r="D416" s="7">
        <v>2.7</v>
      </c>
      <c r="E416" s="7">
        <v>4</v>
      </c>
      <c r="F416" s="7" t="s">
        <v>140</v>
      </c>
      <c r="G416" s="7" t="s">
        <v>548</v>
      </c>
      <c r="H416" s="7" t="s">
        <v>549</v>
      </c>
      <c r="I416" s="7">
        <v>7.9</v>
      </c>
      <c r="J416" s="61">
        <f>I416*2.54</f>
        <v>20.066000000000003</v>
      </c>
      <c r="K416" s="7">
        <v>1.3</v>
      </c>
      <c r="L416" s="7">
        <v>13</v>
      </c>
      <c r="M416" s="7" t="s">
        <v>679</v>
      </c>
      <c r="N416" s="7" t="s">
        <v>699</v>
      </c>
      <c r="O416" s="7">
        <v>841.57</v>
      </c>
    </row>
    <row r="417" spans="1:15" x14ac:dyDescent="0.25">
      <c r="A417" s="7">
        <v>14</v>
      </c>
      <c r="B417" s="7">
        <v>3</v>
      </c>
      <c r="C417" s="7">
        <v>3378</v>
      </c>
      <c r="D417" s="7">
        <v>2</v>
      </c>
      <c r="E417" s="7">
        <v>0.65</v>
      </c>
      <c r="F417" s="7" t="s">
        <v>536</v>
      </c>
      <c r="G417" s="7" t="s">
        <v>572</v>
      </c>
      <c r="H417" s="7" t="s">
        <v>573</v>
      </c>
      <c r="I417" s="7">
        <v>6.05</v>
      </c>
      <c r="J417" s="61">
        <f>I417*2.54</f>
        <v>15.366999999999999</v>
      </c>
      <c r="K417" s="7">
        <v>1.3</v>
      </c>
      <c r="L417" s="7">
        <v>4</v>
      </c>
      <c r="M417" s="7" t="s">
        <v>679</v>
      </c>
      <c r="N417" s="7" t="s">
        <v>699</v>
      </c>
      <c r="O417" s="7">
        <v>841.57</v>
      </c>
    </row>
    <row r="418" spans="1:15" x14ac:dyDescent="0.25">
      <c r="A418" s="7">
        <v>14</v>
      </c>
      <c r="B418" s="7">
        <v>4</v>
      </c>
      <c r="C418" s="7">
        <v>3381</v>
      </c>
      <c r="D418" s="7">
        <v>0.6</v>
      </c>
      <c r="E418" s="7">
        <v>2.65</v>
      </c>
      <c r="F418" s="7" t="s">
        <v>537</v>
      </c>
      <c r="G418" s="7" t="s">
        <v>552</v>
      </c>
      <c r="H418" s="7" t="s">
        <v>553</v>
      </c>
      <c r="I418" s="7">
        <v>7.4</v>
      </c>
      <c r="J418" s="61">
        <f>I418*2.54</f>
        <v>18.796000000000003</v>
      </c>
      <c r="K418" s="7">
        <v>1.3</v>
      </c>
      <c r="L418" s="7">
        <v>10.9</v>
      </c>
      <c r="M418" s="7" t="s">
        <v>679</v>
      </c>
      <c r="N418" s="7" t="s">
        <v>699</v>
      </c>
      <c r="O418" s="7">
        <v>841.57</v>
      </c>
    </row>
    <row r="419" spans="1:15" x14ac:dyDescent="0.25">
      <c r="A419" s="7">
        <v>14</v>
      </c>
      <c r="B419" s="7">
        <v>4</v>
      </c>
      <c r="C419" s="7">
        <v>3382</v>
      </c>
      <c r="D419" s="7">
        <v>2.6</v>
      </c>
      <c r="E419" s="7">
        <v>3.9</v>
      </c>
      <c r="F419" s="7" t="s">
        <v>351</v>
      </c>
      <c r="G419" s="7" t="s">
        <v>568</v>
      </c>
      <c r="H419" s="7" t="s">
        <v>569</v>
      </c>
      <c r="I419" s="7">
        <v>8.3000000000000007</v>
      </c>
      <c r="J419" s="61">
        <f>I419*2.54</f>
        <v>21.082000000000001</v>
      </c>
      <c r="K419" s="7">
        <v>1.3</v>
      </c>
      <c r="L419" s="7">
        <v>13</v>
      </c>
      <c r="M419" s="7" t="s">
        <v>679</v>
      </c>
      <c r="N419" s="7" t="s">
        <v>699</v>
      </c>
      <c r="O419" s="7">
        <v>841.57</v>
      </c>
    </row>
    <row r="420" spans="1:15" x14ac:dyDescent="0.25">
      <c r="A420" s="7">
        <v>14</v>
      </c>
      <c r="B420" s="7">
        <v>4</v>
      </c>
      <c r="C420" s="7">
        <v>3385</v>
      </c>
      <c r="D420" s="7">
        <v>4.95</v>
      </c>
      <c r="E420" s="7">
        <v>4</v>
      </c>
      <c r="F420" s="7" t="s">
        <v>532</v>
      </c>
      <c r="G420" s="7" t="s">
        <v>624</v>
      </c>
      <c r="H420" s="7" t="s">
        <v>625</v>
      </c>
      <c r="I420" s="7">
        <v>6.54</v>
      </c>
      <c r="J420" s="61">
        <f>I420*2.54</f>
        <v>16.611599999999999</v>
      </c>
      <c r="K420" s="7">
        <v>1.3</v>
      </c>
      <c r="L420" s="7">
        <v>10.1</v>
      </c>
      <c r="M420" s="7" t="s">
        <v>679</v>
      </c>
      <c r="N420" s="7" t="s">
        <v>699</v>
      </c>
      <c r="O420" s="7">
        <v>841.57</v>
      </c>
    </row>
    <row r="421" spans="1:15" x14ac:dyDescent="0.25">
      <c r="A421" s="7">
        <v>14</v>
      </c>
      <c r="B421" s="7">
        <v>4</v>
      </c>
      <c r="C421" s="7">
        <v>3383</v>
      </c>
      <c r="D421" s="7">
        <v>3</v>
      </c>
      <c r="E421" s="7">
        <v>4.5</v>
      </c>
      <c r="F421" s="7" t="s">
        <v>538</v>
      </c>
      <c r="G421" s="7" t="s">
        <v>628</v>
      </c>
      <c r="H421" s="7" t="s">
        <v>629</v>
      </c>
      <c r="I421" s="7">
        <v>10.5</v>
      </c>
      <c r="J421" s="61">
        <f>I421*2.54</f>
        <v>26.67</v>
      </c>
      <c r="K421" s="7">
        <v>1.3</v>
      </c>
      <c r="L421" s="7">
        <v>11</v>
      </c>
      <c r="M421" s="7" t="s">
        <v>679</v>
      </c>
      <c r="N421" s="7" t="s">
        <v>699</v>
      </c>
      <c r="O421" s="7">
        <v>841.57</v>
      </c>
    </row>
    <row r="422" spans="1:15" x14ac:dyDescent="0.25">
      <c r="A422" s="7">
        <v>14</v>
      </c>
      <c r="B422" s="7">
        <v>4</v>
      </c>
      <c r="C422" s="7">
        <v>3380</v>
      </c>
      <c r="D422" s="7">
        <v>0.8</v>
      </c>
      <c r="E422" s="7">
        <v>2.5</v>
      </c>
      <c r="F422" s="7" t="s">
        <v>265</v>
      </c>
      <c r="G422" s="7" t="s">
        <v>644</v>
      </c>
      <c r="H422" s="7" t="s">
        <v>645</v>
      </c>
      <c r="I422" s="7">
        <v>5.4</v>
      </c>
      <c r="J422" s="61">
        <f>I422*2.54</f>
        <v>13.716000000000001</v>
      </c>
      <c r="K422" s="7">
        <v>1.3</v>
      </c>
      <c r="L422" s="7">
        <v>7</v>
      </c>
      <c r="M422" s="7" t="s">
        <v>679</v>
      </c>
      <c r="N422" s="7" t="s">
        <v>699</v>
      </c>
      <c r="O422" s="7">
        <v>841.57</v>
      </c>
    </row>
    <row r="423" spans="1:15" x14ac:dyDescent="0.25">
      <c r="A423" s="7">
        <v>14</v>
      </c>
      <c r="B423" s="7">
        <v>5</v>
      </c>
      <c r="C423" s="7">
        <v>3386</v>
      </c>
      <c r="D423" s="7">
        <v>0.65</v>
      </c>
      <c r="E423" s="7">
        <v>2.2999999999999998</v>
      </c>
      <c r="F423" s="7" t="s">
        <v>469</v>
      </c>
      <c r="G423" s="7" t="s">
        <v>576</v>
      </c>
      <c r="H423" s="7" t="s">
        <v>582</v>
      </c>
      <c r="I423" s="7">
        <v>10.24</v>
      </c>
      <c r="J423" s="61">
        <f>I423*2.54</f>
        <v>26.009600000000002</v>
      </c>
      <c r="K423" s="7">
        <v>1.3</v>
      </c>
      <c r="L423" s="7">
        <v>10</v>
      </c>
      <c r="M423" s="7" t="s">
        <v>679</v>
      </c>
      <c r="N423" s="7" t="s">
        <v>699</v>
      </c>
      <c r="O423" s="7">
        <v>841.57</v>
      </c>
    </row>
    <row r="424" spans="1:15" x14ac:dyDescent="0.25">
      <c r="A424" s="7">
        <v>14</v>
      </c>
      <c r="B424" s="7">
        <v>6</v>
      </c>
      <c r="C424" s="7">
        <v>3387</v>
      </c>
      <c r="D424" s="7">
        <v>2</v>
      </c>
      <c r="E424" s="7">
        <v>2.4</v>
      </c>
      <c r="F424" s="7" t="s">
        <v>453</v>
      </c>
      <c r="G424" s="7" t="s">
        <v>630</v>
      </c>
      <c r="H424" s="7" t="s">
        <v>631</v>
      </c>
      <c r="I424" s="7">
        <v>7.68</v>
      </c>
      <c r="J424" s="61">
        <f>I424*2.54</f>
        <v>19.507200000000001</v>
      </c>
      <c r="K424" s="7">
        <v>1.3</v>
      </c>
      <c r="L424" s="7">
        <v>11</v>
      </c>
      <c r="M424" s="7" t="s">
        <v>679</v>
      </c>
      <c r="N424" s="7" t="s">
        <v>699</v>
      </c>
      <c r="O424" s="7">
        <v>841.57</v>
      </c>
    </row>
    <row r="425" spans="1:15" x14ac:dyDescent="0.25">
      <c r="A425" s="7">
        <v>14</v>
      </c>
      <c r="B425" s="7">
        <v>6</v>
      </c>
      <c r="C425" s="7">
        <v>3388</v>
      </c>
      <c r="D425" s="7">
        <v>1.9</v>
      </c>
      <c r="E425" s="7">
        <v>2.5499999999999998</v>
      </c>
      <c r="F425" s="7" t="s">
        <v>453</v>
      </c>
      <c r="G425" s="7" t="s">
        <v>630</v>
      </c>
      <c r="H425" s="7" t="s">
        <v>631</v>
      </c>
      <c r="I425" s="7">
        <v>5.4</v>
      </c>
      <c r="J425" s="61">
        <f>I425*2.54</f>
        <v>13.716000000000001</v>
      </c>
      <c r="K425" s="7">
        <v>1.3</v>
      </c>
      <c r="L425" s="7">
        <v>11</v>
      </c>
      <c r="M425" s="7" t="s">
        <v>679</v>
      </c>
      <c r="N425" s="7" t="s">
        <v>699</v>
      </c>
      <c r="O425" s="7">
        <v>841.57</v>
      </c>
    </row>
    <row r="426" spans="1:15" x14ac:dyDescent="0.25">
      <c r="A426" s="7">
        <v>14</v>
      </c>
      <c r="B426" s="7">
        <v>6</v>
      </c>
      <c r="C426" s="7">
        <v>3389</v>
      </c>
      <c r="D426" s="7">
        <v>1.9</v>
      </c>
      <c r="E426" s="7">
        <v>2.6</v>
      </c>
      <c r="F426" s="7" t="s">
        <v>453</v>
      </c>
      <c r="G426" s="7" t="s">
        <v>630</v>
      </c>
      <c r="H426" s="7" t="s">
        <v>631</v>
      </c>
      <c r="I426" s="7">
        <v>5.7</v>
      </c>
      <c r="J426" s="61">
        <f>I426*2.54</f>
        <v>14.478000000000002</v>
      </c>
      <c r="K426" s="7">
        <v>1.3</v>
      </c>
      <c r="L426" s="7">
        <v>11</v>
      </c>
      <c r="M426" s="7" t="s">
        <v>679</v>
      </c>
      <c r="N426" s="7" t="s">
        <v>699</v>
      </c>
      <c r="O426" s="7">
        <v>841.57</v>
      </c>
    </row>
    <row r="427" spans="1:15" x14ac:dyDescent="0.25">
      <c r="A427" s="7">
        <v>14</v>
      </c>
      <c r="B427" s="7">
        <v>6</v>
      </c>
      <c r="C427" s="7">
        <v>3390</v>
      </c>
      <c r="D427" s="7">
        <v>2.2000000000000002</v>
      </c>
      <c r="E427" s="7">
        <v>2.6</v>
      </c>
      <c r="F427" s="7" t="s">
        <v>453</v>
      </c>
      <c r="G427" s="7" t="s">
        <v>630</v>
      </c>
      <c r="H427" s="7" t="s">
        <v>631</v>
      </c>
      <c r="I427" s="7">
        <v>8</v>
      </c>
      <c r="J427" s="61">
        <f>I427*2.54</f>
        <v>20.32</v>
      </c>
      <c r="K427" s="7">
        <v>1.3</v>
      </c>
      <c r="L427" s="7">
        <v>11</v>
      </c>
      <c r="M427" s="7" t="s">
        <v>679</v>
      </c>
      <c r="N427" s="7" t="s">
        <v>699</v>
      </c>
      <c r="O427" s="7">
        <v>841.57</v>
      </c>
    </row>
    <row r="428" spans="1:15" x14ac:dyDescent="0.25">
      <c r="A428" s="7">
        <v>14</v>
      </c>
      <c r="B428" s="7">
        <v>7</v>
      </c>
      <c r="C428" s="7">
        <v>3400</v>
      </c>
      <c r="D428" s="7">
        <v>0.5</v>
      </c>
      <c r="E428" s="7">
        <v>2.5</v>
      </c>
      <c r="F428" s="7" t="s">
        <v>265</v>
      </c>
      <c r="G428" s="7" t="s">
        <v>644</v>
      </c>
      <c r="H428" s="7" t="s">
        <v>645</v>
      </c>
      <c r="I428" s="7">
        <v>4.95</v>
      </c>
      <c r="J428" s="61">
        <f>I428*2.54</f>
        <v>12.573</v>
      </c>
      <c r="K428" s="7">
        <v>1.3</v>
      </c>
      <c r="L428" s="7">
        <v>12</v>
      </c>
      <c r="M428" s="7" t="s">
        <v>679</v>
      </c>
      <c r="N428" s="7" t="s">
        <v>699</v>
      </c>
      <c r="O428" s="7">
        <v>841.57</v>
      </c>
    </row>
    <row r="429" spans="1:15" x14ac:dyDescent="0.25">
      <c r="A429" s="7">
        <v>14</v>
      </c>
      <c r="B429" s="7">
        <v>8</v>
      </c>
      <c r="C429" s="7">
        <v>3399</v>
      </c>
      <c r="D429" s="7">
        <v>3</v>
      </c>
      <c r="E429" s="7">
        <v>0.9</v>
      </c>
      <c r="F429" s="7" t="s">
        <v>523</v>
      </c>
      <c r="G429" s="7" t="s">
        <v>562</v>
      </c>
      <c r="H429" s="7" t="s">
        <v>649</v>
      </c>
      <c r="I429" s="7">
        <v>10.45</v>
      </c>
      <c r="J429" s="61">
        <f>I429*2.54</f>
        <v>26.542999999999999</v>
      </c>
      <c r="K429" s="7">
        <v>1.3</v>
      </c>
      <c r="L429" s="7">
        <v>12</v>
      </c>
      <c r="M429" s="7" t="s">
        <v>679</v>
      </c>
      <c r="N429" s="7" t="s">
        <v>699</v>
      </c>
      <c r="O429" s="7">
        <v>841.57</v>
      </c>
    </row>
    <row r="430" spans="1:15" x14ac:dyDescent="0.25">
      <c r="A430" s="7">
        <v>14</v>
      </c>
      <c r="B430" s="7">
        <v>9</v>
      </c>
      <c r="C430" s="7">
        <v>3398</v>
      </c>
      <c r="D430" s="7">
        <v>2.5</v>
      </c>
      <c r="E430" s="7">
        <v>4.2</v>
      </c>
      <c r="F430" s="7" t="s">
        <v>265</v>
      </c>
      <c r="G430" s="7" t="s">
        <v>644</v>
      </c>
      <c r="H430" s="7" t="s">
        <v>645</v>
      </c>
      <c r="I430" s="7">
        <v>5.3</v>
      </c>
      <c r="J430" s="61">
        <f>I430*2.54</f>
        <v>13.462</v>
      </c>
      <c r="K430" s="7">
        <v>1.3</v>
      </c>
      <c r="L430" s="7">
        <v>6.4</v>
      </c>
      <c r="M430" s="7" t="s">
        <v>679</v>
      </c>
      <c r="N430" s="7" t="s">
        <v>699</v>
      </c>
      <c r="O430" s="7">
        <v>841.57</v>
      </c>
    </row>
    <row r="431" spans="1:15" x14ac:dyDescent="0.25">
      <c r="A431" s="7">
        <v>14</v>
      </c>
      <c r="B431" s="7">
        <v>9</v>
      </c>
      <c r="C431" s="7">
        <v>3397</v>
      </c>
      <c r="D431" s="7">
        <v>2.5</v>
      </c>
      <c r="E431" s="7">
        <v>4.5599999999999996</v>
      </c>
      <c r="F431" s="7" t="s">
        <v>265</v>
      </c>
      <c r="G431" s="7" t="s">
        <v>644</v>
      </c>
      <c r="H431" s="7" t="s">
        <v>645</v>
      </c>
      <c r="I431" s="7">
        <v>5</v>
      </c>
      <c r="J431" s="61">
        <f>I431*2.54</f>
        <v>12.7</v>
      </c>
      <c r="K431" s="7">
        <v>1.3</v>
      </c>
      <c r="L431" s="7">
        <v>7</v>
      </c>
      <c r="M431" s="7" t="s">
        <v>679</v>
      </c>
      <c r="N431" s="7" t="s">
        <v>699</v>
      </c>
      <c r="O431" s="7">
        <v>841.57</v>
      </c>
    </row>
    <row r="432" spans="1:15" x14ac:dyDescent="0.25">
      <c r="A432" s="7">
        <v>14</v>
      </c>
      <c r="B432" s="7">
        <v>10</v>
      </c>
      <c r="C432" s="7">
        <v>3396</v>
      </c>
      <c r="D432" s="7">
        <v>1.1000000000000001</v>
      </c>
      <c r="E432" s="7">
        <v>2.85</v>
      </c>
      <c r="F432" s="7" t="s">
        <v>275</v>
      </c>
      <c r="G432" s="7" t="s">
        <v>585</v>
      </c>
      <c r="H432" s="7" t="s">
        <v>586</v>
      </c>
      <c r="I432" s="7">
        <v>5.49</v>
      </c>
      <c r="J432" s="61">
        <f>I432*2.54</f>
        <v>13.944600000000001</v>
      </c>
      <c r="K432" s="7">
        <v>1.3</v>
      </c>
      <c r="L432" s="7">
        <v>8.3000000000000007</v>
      </c>
      <c r="M432" s="7" t="s">
        <v>679</v>
      </c>
      <c r="N432" s="7" t="s">
        <v>699</v>
      </c>
      <c r="O432" s="7">
        <v>841.57</v>
      </c>
    </row>
    <row r="433" spans="1:15" x14ac:dyDescent="0.25">
      <c r="A433" s="7">
        <v>14</v>
      </c>
      <c r="B433" s="7">
        <v>10</v>
      </c>
      <c r="C433" s="7">
        <v>3395</v>
      </c>
      <c r="D433" s="7">
        <v>4.5</v>
      </c>
      <c r="E433" s="7">
        <v>2.1</v>
      </c>
      <c r="F433" s="7" t="s">
        <v>276</v>
      </c>
      <c r="G433" s="7" t="s">
        <v>666</v>
      </c>
      <c r="H433" s="7" t="s">
        <v>667</v>
      </c>
      <c r="I433" s="7">
        <v>5.0199999999999996</v>
      </c>
      <c r="J433" s="61">
        <f>I433*2.54</f>
        <v>12.7508</v>
      </c>
      <c r="K433" s="7">
        <v>1.3</v>
      </c>
      <c r="L433" s="7">
        <v>10.9</v>
      </c>
      <c r="M433" s="7" t="s">
        <v>679</v>
      </c>
      <c r="N433" s="7" t="s">
        <v>699</v>
      </c>
      <c r="O433" s="7">
        <v>841.57</v>
      </c>
    </row>
    <row r="434" spans="1:15" x14ac:dyDescent="0.25">
      <c r="A434" s="7">
        <v>14</v>
      </c>
      <c r="B434" s="7">
        <v>11</v>
      </c>
      <c r="C434" s="7">
        <v>3394</v>
      </c>
      <c r="D434" s="7">
        <v>0.65</v>
      </c>
      <c r="E434" s="7">
        <v>1.65</v>
      </c>
      <c r="F434" s="7" t="s">
        <v>539</v>
      </c>
      <c r="G434" s="7" t="s">
        <v>560</v>
      </c>
      <c r="H434" s="7" t="s">
        <v>561</v>
      </c>
      <c r="I434" s="7">
        <v>5.4</v>
      </c>
      <c r="J434" s="61">
        <f>I434*2.54</f>
        <v>13.716000000000001</v>
      </c>
      <c r="K434" s="7">
        <v>1.3</v>
      </c>
      <c r="L434" s="7">
        <v>7</v>
      </c>
      <c r="M434" s="7" t="s">
        <v>679</v>
      </c>
      <c r="N434" s="7" t="s">
        <v>699</v>
      </c>
      <c r="O434" s="7">
        <v>841.57</v>
      </c>
    </row>
    <row r="435" spans="1:15" x14ac:dyDescent="0.25">
      <c r="A435" s="7">
        <v>14</v>
      </c>
      <c r="B435" s="7">
        <v>11</v>
      </c>
      <c r="C435" s="7">
        <v>3392</v>
      </c>
      <c r="D435" s="7">
        <v>4</v>
      </c>
      <c r="E435" s="7">
        <v>4.4000000000000004</v>
      </c>
      <c r="F435" s="7" t="s">
        <v>351</v>
      </c>
      <c r="G435" s="7" t="s">
        <v>568</v>
      </c>
      <c r="H435" s="7" t="s">
        <v>569</v>
      </c>
      <c r="I435" s="7">
        <v>8.31</v>
      </c>
      <c r="J435" s="61">
        <f>I435*2.54</f>
        <v>21.107400000000002</v>
      </c>
      <c r="K435" s="7">
        <v>1.3</v>
      </c>
      <c r="L435" s="7">
        <v>12.9</v>
      </c>
      <c r="M435" s="7" t="s">
        <v>679</v>
      </c>
      <c r="N435" s="7" t="s">
        <v>699</v>
      </c>
      <c r="O435" s="7">
        <v>841.57</v>
      </c>
    </row>
    <row r="436" spans="1:15" x14ac:dyDescent="0.25">
      <c r="A436" s="7">
        <v>14</v>
      </c>
      <c r="B436" s="7">
        <v>11</v>
      </c>
      <c r="C436" s="7">
        <v>3393</v>
      </c>
      <c r="D436" s="7">
        <v>0.9</v>
      </c>
      <c r="E436" s="7">
        <v>4.55</v>
      </c>
      <c r="F436" s="7" t="s">
        <v>163</v>
      </c>
      <c r="G436" s="7" t="s">
        <v>638</v>
      </c>
      <c r="H436" s="7" t="s">
        <v>639</v>
      </c>
      <c r="I436" s="7">
        <v>9.14</v>
      </c>
      <c r="J436" s="61">
        <f>I436*2.54</f>
        <v>23.215600000000002</v>
      </c>
      <c r="K436" s="7">
        <v>1.3</v>
      </c>
      <c r="L436" s="7">
        <v>14</v>
      </c>
      <c r="M436" s="7" t="s">
        <v>679</v>
      </c>
      <c r="N436" s="7" t="s">
        <v>699</v>
      </c>
      <c r="O436" s="7">
        <v>841.57</v>
      </c>
    </row>
    <row r="437" spans="1:15" x14ac:dyDescent="0.25">
      <c r="A437" s="7">
        <v>14</v>
      </c>
      <c r="B437" s="7">
        <v>12</v>
      </c>
      <c r="C437" s="7">
        <v>3391</v>
      </c>
      <c r="D437" s="7">
        <v>2.5</v>
      </c>
      <c r="E437" s="7">
        <v>3</v>
      </c>
      <c r="F437" s="7" t="s">
        <v>453</v>
      </c>
      <c r="G437" s="7" t="s">
        <v>630</v>
      </c>
      <c r="H437" s="7" t="s">
        <v>631</v>
      </c>
      <c r="I437" s="7">
        <v>6.59</v>
      </c>
      <c r="J437" s="61">
        <f>I437*2.54</f>
        <v>16.738599999999998</v>
      </c>
      <c r="K437" s="7">
        <v>1.3</v>
      </c>
      <c r="L437" s="7">
        <v>8.6999999999999993</v>
      </c>
      <c r="M437" s="7" t="s">
        <v>679</v>
      </c>
      <c r="N437" s="7" t="s">
        <v>699</v>
      </c>
      <c r="O437" s="7">
        <v>841.57</v>
      </c>
    </row>
    <row r="438" spans="1:15" x14ac:dyDescent="0.25">
      <c r="A438" s="7">
        <v>14</v>
      </c>
      <c r="B438" s="7">
        <v>12</v>
      </c>
      <c r="C438" s="7">
        <v>8501</v>
      </c>
      <c r="D438" s="7">
        <v>4</v>
      </c>
      <c r="E438" s="7">
        <v>1.2</v>
      </c>
      <c r="F438" s="7" t="s">
        <v>163</v>
      </c>
      <c r="G438" s="7" t="s">
        <v>638</v>
      </c>
      <c r="H438" s="7" t="s">
        <v>639</v>
      </c>
      <c r="I438" s="7">
        <v>10.84</v>
      </c>
      <c r="J438" s="61">
        <f>I438*2.54</f>
        <v>27.5336</v>
      </c>
      <c r="K438" s="7">
        <v>1.3</v>
      </c>
      <c r="L438" s="7">
        <v>14</v>
      </c>
      <c r="M438" s="7" t="s">
        <v>679</v>
      </c>
      <c r="N438" s="7" t="s">
        <v>699</v>
      </c>
      <c r="O438" s="7">
        <v>841.57</v>
      </c>
    </row>
    <row r="439" spans="1:15" x14ac:dyDescent="0.25">
      <c r="A439" s="7">
        <v>14</v>
      </c>
      <c r="B439" s="7">
        <v>12</v>
      </c>
      <c r="C439" s="7">
        <v>8502</v>
      </c>
      <c r="D439" s="7">
        <v>3</v>
      </c>
      <c r="E439" s="7">
        <v>0.5</v>
      </c>
      <c r="F439" s="7" t="s">
        <v>265</v>
      </c>
      <c r="G439" s="7" t="s">
        <v>644</v>
      </c>
      <c r="H439" s="7" t="s">
        <v>645</v>
      </c>
      <c r="I439" s="7">
        <v>4.3</v>
      </c>
      <c r="J439" s="61">
        <f>I439*2.54</f>
        <v>10.921999999999999</v>
      </c>
      <c r="K439" s="7">
        <v>1.3</v>
      </c>
      <c r="L439" s="7">
        <v>10</v>
      </c>
      <c r="M439" s="7" t="s">
        <v>679</v>
      </c>
      <c r="N439" s="7" t="s">
        <v>699</v>
      </c>
      <c r="O439" s="7">
        <v>841.57</v>
      </c>
    </row>
    <row r="440" spans="1:15" x14ac:dyDescent="0.25">
      <c r="A440" s="7">
        <v>14</v>
      </c>
      <c r="B440" s="7">
        <v>13</v>
      </c>
      <c r="C440" s="7" t="s">
        <v>39</v>
      </c>
      <c r="D440" s="7" t="s">
        <v>39</v>
      </c>
      <c r="E440" s="7" t="s">
        <v>39</v>
      </c>
      <c r="F440" s="7" t="s">
        <v>39</v>
      </c>
      <c r="G440" s="7" t="s">
        <v>39</v>
      </c>
      <c r="H440" s="7" t="s">
        <v>39</v>
      </c>
      <c r="I440" s="7" t="s">
        <v>39</v>
      </c>
      <c r="J440" s="61" t="s">
        <v>39</v>
      </c>
      <c r="K440" s="7" t="s">
        <v>39</v>
      </c>
      <c r="L440" s="7" t="s">
        <v>39</v>
      </c>
      <c r="M440" s="7" t="s">
        <v>679</v>
      </c>
      <c r="N440" s="7" t="s">
        <v>699</v>
      </c>
      <c r="O440" s="7">
        <v>841.57</v>
      </c>
    </row>
    <row r="441" spans="1:15" x14ac:dyDescent="0.25">
      <c r="A441" s="7">
        <v>14</v>
      </c>
      <c r="B441" s="7">
        <v>14</v>
      </c>
      <c r="C441" s="7">
        <v>8503</v>
      </c>
      <c r="D441" s="7">
        <v>4</v>
      </c>
      <c r="E441" s="7">
        <v>1.5</v>
      </c>
      <c r="F441" s="7" t="s">
        <v>281</v>
      </c>
      <c r="G441" s="7" t="s">
        <v>607</v>
      </c>
      <c r="H441" s="7" t="s">
        <v>608</v>
      </c>
      <c r="I441" s="7">
        <v>4.12</v>
      </c>
      <c r="J441" s="61">
        <f>I441*2.54</f>
        <v>10.4648</v>
      </c>
      <c r="K441" s="7">
        <v>1.3</v>
      </c>
      <c r="L441" s="7">
        <v>6</v>
      </c>
      <c r="M441" s="7" t="s">
        <v>679</v>
      </c>
      <c r="N441" s="7" t="s">
        <v>699</v>
      </c>
      <c r="O441" s="7">
        <v>841.57</v>
      </c>
    </row>
    <row r="442" spans="1:15" x14ac:dyDescent="0.25">
      <c r="A442" s="7">
        <v>14</v>
      </c>
      <c r="B442" s="7">
        <v>15</v>
      </c>
      <c r="C442" s="7" t="s">
        <v>39</v>
      </c>
      <c r="D442" s="7" t="s">
        <v>39</v>
      </c>
      <c r="E442" s="7" t="s">
        <v>39</v>
      </c>
      <c r="F442" s="7" t="s">
        <v>39</v>
      </c>
      <c r="G442" s="7" t="s">
        <v>39</v>
      </c>
      <c r="H442" s="7" t="s">
        <v>39</v>
      </c>
      <c r="I442" s="7" t="s">
        <v>39</v>
      </c>
      <c r="J442" s="61" t="s">
        <v>39</v>
      </c>
      <c r="K442" s="7" t="s">
        <v>39</v>
      </c>
      <c r="L442" s="7" t="s">
        <v>39</v>
      </c>
      <c r="M442" s="7" t="s">
        <v>679</v>
      </c>
      <c r="N442" s="7" t="s">
        <v>699</v>
      </c>
      <c r="O442" s="7">
        <v>841.57</v>
      </c>
    </row>
    <row r="443" spans="1:15" x14ac:dyDescent="0.25">
      <c r="A443" s="7">
        <v>14</v>
      </c>
      <c r="B443" s="7">
        <v>16</v>
      </c>
      <c r="C443" s="7">
        <v>8504</v>
      </c>
      <c r="D443" s="7">
        <v>3</v>
      </c>
      <c r="E443" s="7">
        <v>0.5</v>
      </c>
      <c r="F443" s="7" t="s">
        <v>282</v>
      </c>
      <c r="G443" s="7" t="s">
        <v>39</v>
      </c>
      <c r="H443" s="7" t="s">
        <v>39</v>
      </c>
      <c r="I443" s="7">
        <v>4.95</v>
      </c>
      <c r="J443" s="61">
        <f>I443*2.54</f>
        <v>12.573</v>
      </c>
      <c r="K443" s="7">
        <v>1.3</v>
      </c>
      <c r="L443" s="7">
        <v>8</v>
      </c>
      <c r="M443" s="7" t="s">
        <v>679</v>
      </c>
      <c r="N443" s="7" t="s">
        <v>699</v>
      </c>
      <c r="O443" s="7">
        <v>841.57</v>
      </c>
    </row>
    <row r="444" spans="1:15" x14ac:dyDescent="0.25">
      <c r="A444" s="7">
        <v>15</v>
      </c>
      <c r="B444" s="7">
        <v>1</v>
      </c>
      <c r="C444" s="7">
        <v>8571</v>
      </c>
      <c r="D444" s="7">
        <v>3.1</v>
      </c>
      <c r="E444" s="7">
        <v>4</v>
      </c>
      <c r="F444" s="7" t="s">
        <v>472</v>
      </c>
      <c r="G444" s="7" t="s">
        <v>574</v>
      </c>
      <c r="H444" s="7" t="s">
        <v>575</v>
      </c>
      <c r="I444" s="7">
        <v>4.1500000000000004</v>
      </c>
      <c r="J444" s="61">
        <f>I444*2.54</f>
        <v>10.541</v>
      </c>
      <c r="K444" s="7">
        <v>1.3</v>
      </c>
      <c r="L444" s="7">
        <v>9</v>
      </c>
      <c r="M444" s="7" t="s">
        <v>680</v>
      </c>
      <c r="N444" s="7" t="s">
        <v>700</v>
      </c>
      <c r="O444" s="7">
        <v>885.75</v>
      </c>
    </row>
    <row r="445" spans="1:15" x14ac:dyDescent="0.25">
      <c r="A445" s="7">
        <v>15</v>
      </c>
      <c r="B445" s="7">
        <v>1</v>
      </c>
      <c r="C445" s="7">
        <v>8569</v>
      </c>
      <c r="D445" s="7">
        <v>1.25</v>
      </c>
      <c r="E445" s="7">
        <v>2</v>
      </c>
      <c r="F445" s="7" t="s">
        <v>163</v>
      </c>
      <c r="G445" s="7" t="s">
        <v>638</v>
      </c>
      <c r="H445" s="7" t="s">
        <v>639</v>
      </c>
      <c r="I445" s="7">
        <v>5.4</v>
      </c>
      <c r="J445" s="61">
        <f>I445*2.54</f>
        <v>13.716000000000001</v>
      </c>
      <c r="K445" s="7">
        <v>1.3</v>
      </c>
      <c r="L445" s="7">
        <v>5.9</v>
      </c>
      <c r="M445" s="7" t="s">
        <v>680</v>
      </c>
      <c r="N445" s="7" t="s">
        <v>700</v>
      </c>
      <c r="O445" s="7">
        <v>885.75</v>
      </c>
    </row>
    <row r="446" spans="1:15" x14ac:dyDescent="0.25">
      <c r="A446" s="7">
        <v>15</v>
      </c>
      <c r="B446" s="7">
        <v>1</v>
      </c>
      <c r="C446" s="7">
        <v>8570</v>
      </c>
      <c r="D446" s="7">
        <v>2</v>
      </c>
      <c r="E446" s="7">
        <v>4.5999999999999996</v>
      </c>
      <c r="F446" s="7" t="s">
        <v>523</v>
      </c>
      <c r="G446" s="7" t="s">
        <v>562</v>
      </c>
      <c r="H446" s="7" t="s">
        <v>649</v>
      </c>
      <c r="I446" s="7">
        <v>9.6</v>
      </c>
      <c r="J446" s="61">
        <f>I446*2.54</f>
        <v>24.384</v>
      </c>
      <c r="K446" s="7">
        <v>1.3</v>
      </c>
      <c r="L446" s="7">
        <v>14</v>
      </c>
      <c r="M446" s="7" t="s">
        <v>680</v>
      </c>
      <c r="N446" s="7" t="s">
        <v>700</v>
      </c>
      <c r="O446" s="7">
        <v>885.75</v>
      </c>
    </row>
    <row r="447" spans="1:15" x14ac:dyDescent="0.25">
      <c r="A447" s="7">
        <v>15</v>
      </c>
      <c r="B447" s="7">
        <v>1</v>
      </c>
      <c r="C447" s="7">
        <v>8572</v>
      </c>
      <c r="D447" s="7">
        <v>2.7</v>
      </c>
      <c r="E447" s="7">
        <v>3.6</v>
      </c>
      <c r="F447" s="7" t="s">
        <v>217</v>
      </c>
      <c r="G447" s="7" t="s">
        <v>660</v>
      </c>
      <c r="H447" s="7" t="s">
        <v>661</v>
      </c>
      <c r="I447" s="7">
        <v>4.9000000000000004</v>
      </c>
      <c r="J447" s="61">
        <f>I447*2.54</f>
        <v>12.446000000000002</v>
      </c>
      <c r="K447" s="7">
        <v>1.3</v>
      </c>
      <c r="L447" s="7">
        <v>10</v>
      </c>
      <c r="M447" s="7" t="s">
        <v>680</v>
      </c>
      <c r="N447" s="7" t="s">
        <v>700</v>
      </c>
      <c r="O447" s="7">
        <v>885.75</v>
      </c>
    </row>
    <row r="448" spans="1:15" x14ac:dyDescent="0.25">
      <c r="A448" s="7">
        <v>15</v>
      </c>
      <c r="B448" s="7">
        <v>2</v>
      </c>
      <c r="C448" s="7">
        <v>8574</v>
      </c>
      <c r="D448" s="7">
        <v>4.7</v>
      </c>
      <c r="E448" s="7">
        <v>4.1500000000000004</v>
      </c>
      <c r="F448" s="7" t="s">
        <v>136</v>
      </c>
      <c r="G448" s="7" t="s">
        <v>597</v>
      </c>
      <c r="H448" s="7" t="s">
        <v>598</v>
      </c>
      <c r="I448" s="7">
        <v>5.35</v>
      </c>
      <c r="J448" s="61">
        <f>I448*2.54</f>
        <v>13.588999999999999</v>
      </c>
      <c r="K448" s="7">
        <v>1.3</v>
      </c>
      <c r="L448" s="7">
        <v>8.9</v>
      </c>
      <c r="M448" s="7" t="s">
        <v>680</v>
      </c>
      <c r="N448" s="7" t="s">
        <v>700</v>
      </c>
      <c r="O448" s="7">
        <v>885.75</v>
      </c>
    </row>
    <row r="449" spans="1:15" x14ac:dyDescent="0.25">
      <c r="A449" s="7">
        <v>15</v>
      </c>
      <c r="B449" s="7">
        <v>2</v>
      </c>
      <c r="C449" s="7">
        <v>8573</v>
      </c>
      <c r="D449" s="7">
        <v>1.6</v>
      </c>
      <c r="E449" s="7">
        <v>0.6</v>
      </c>
      <c r="F449" s="7" t="s">
        <v>347</v>
      </c>
      <c r="G449" s="7" t="s">
        <v>658</v>
      </c>
      <c r="H449" s="7" t="s">
        <v>659</v>
      </c>
      <c r="I449" s="7">
        <v>10</v>
      </c>
      <c r="J449" s="61">
        <f>I449*2.54</f>
        <v>25.4</v>
      </c>
      <c r="K449" s="7">
        <v>1.3</v>
      </c>
      <c r="L449" s="7">
        <v>15</v>
      </c>
      <c r="M449" s="7" t="s">
        <v>680</v>
      </c>
      <c r="N449" s="7" t="s">
        <v>700</v>
      </c>
      <c r="O449" s="7">
        <v>885.75</v>
      </c>
    </row>
    <row r="450" spans="1:15" x14ac:dyDescent="0.25">
      <c r="A450" s="7">
        <v>15</v>
      </c>
      <c r="B450" s="7">
        <v>3</v>
      </c>
      <c r="C450" s="7">
        <v>8575</v>
      </c>
      <c r="D450" s="7">
        <v>1.65</v>
      </c>
      <c r="E450" s="7">
        <v>2</v>
      </c>
      <c r="F450" s="7" t="s">
        <v>348</v>
      </c>
      <c r="G450" s="7" t="s">
        <v>556</v>
      </c>
      <c r="H450" s="7" t="s">
        <v>557</v>
      </c>
      <c r="I450" s="7">
        <v>8.4499999999999993</v>
      </c>
      <c r="J450" s="61">
        <f>I450*2.54</f>
        <v>21.462999999999997</v>
      </c>
      <c r="K450" s="7">
        <v>1.3</v>
      </c>
      <c r="L450" s="7">
        <v>1.8</v>
      </c>
      <c r="M450" s="7" t="s">
        <v>680</v>
      </c>
      <c r="N450" s="7" t="s">
        <v>700</v>
      </c>
      <c r="O450" s="7">
        <v>885.75</v>
      </c>
    </row>
    <row r="451" spans="1:15" x14ac:dyDescent="0.25">
      <c r="A451" s="7">
        <v>15</v>
      </c>
      <c r="B451" s="7">
        <v>4</v>
      </c>
      <c r="C451" s="7">
        <v>8576</v>
      </c>
      <c r="D451" s="7">
        <v>1.8</v>
      </c>
      <c r="E451" s="7">
        <v>1.9</v>
      </c>
      <c r="F451" s="7" t="s">
        <v>281</v>
      </c>
      <c r="G451" s="7" t="s">
        <v>607</v>
      </c>
      <c r="H451" s="7" t="s">
        <v>608</v>
      </c>
      <c r="I451" s="7">
        <v>5.15</v>
      </c>
      <c r="J451" s="61">
        <f>I451*2.54</f>
        <v>13.081000000000001</v>
      </c>
      <c r="K451" s="7">
        <v>1.3</v>
      </c>
      <c r="L451" s="7">
        <v>9.6999999999999993</v>
      </c>
      <c r="M451" s="7" t="s">
        <v>680</v>
      </c>
      <c r="N451" s="7" t="s">
        <v>700</v>
      </c>
      <c r="O451" s="7">
        <v>885.75</v>
      </c>
    </row>
    <row r="452" spans="1:15" x14ac:dyDescent="0.25">
      <c r="A452" s="7">
        <v>15</v>
      </c>
      <c r="B452" s="7">
        <v>4</v>
      </c>
      <c r="C452" s="7">
        <v>8577</v>
      </c>
      <c r="D452" s="7">
        <v>4.5999999999999996</v>
      </c>
      <c r="E452" s="7">
        <v>4.45</v>
      </c>
      <c r="F452" s="7" t="s">
        <v>281</v>
      </c>
      <c r="G452" s="7" t="s">
        <v>607</v>
      </c>
      <c r="H452" s="7" t="s">
        <v>608</v>
      </c>
      <c r="I452" s="7">
        <v>8.35</v>
      </c>
      <c r="J452" s="61">
        <f>I452*2.54</f>
        <v>21.209</v>
      </c>
      <c r="K452" s="7">
        <v>1.3</v>
      </c>
      <c r="L452" s="7">
        <v>10.5</v>
      </c>
      <c r="M452" s="7" t="s">
        <v>680</v>
      </c>
      <c r="N452" s="7" t="s">
        <v>700</v>
      </c>
      <c r="O452" s="7">
        <v>885.75</v>
      </c>
    </row>
    <row r="453" spans="1:15" x14ac:dyDescent="0.25">
      <c r="A453" s="7">
        <v>15</v>
      </c>
      <c r="B453" s="7">
        <v>5</v>
      </c>
      <c r="C453" s="7">
        <v>8578</v>
      </c>
      <c r="D453" s="7">
        <v>1.75</v>
      </c>
      <c r="E453" s="7">
        <v>0.65</v>
      </c>
      <c r="F453" s="7" t="s">
        <v>136</v>
      </c>
      <c r="G453" s="7" t="s">
        <v>597</v>
      </c>
      <c r="H453" s="7" t="s">
        <v>598</v>
      </c>
      <c r="I453" s="7">
        <v>10.15</v>
      </c>
      <c r="J453" s="61">
        <f>I453*2.54</f>
        <v>25.781000000000002</v>
      </c>
      <c r="K453" s="7">
        <v>1.3</v>
      </c>
      <c r="L453" s="7">
        <v>11</v>
      </c>
      <c r="M453" s="7" t="s">
        <v>680</v>
      </c>
      <c r="N453" s="7" t="s">
        <v>700</v>
      </c>
      <c r="O453" s="7">
        <v>885.75</v>
      </c>
    </row>
    <row r="454" spans="1:15" x14ac:dyDescent="0.25">
      <c r="A454" s="7">
        <v>15</v>
      </c>
      <c r="B454" s="7">
        <v>5</v>
      </c>
      <c r="C454" s="7">
        <v>8579</v>
      </c>
      <c r="D454" s="7">
        <v>1.75</v>
      </c>
      <c r="E454" s="7">
        <v>0.85</v>
      </c>
      <c r="F454" s="7" t="s">
        <v>136</v>
      </c>
      <c r="G454" s="7" t="s">
        <v>597</v>
      </c>
      <c r="H454" s="7" t="s">
        <v>598</v>
      </c>
      <c r="I454" s="7">
        <v>10.7</v>
      </c>
      <c r="J454" s="61">
        <f>I454*2.54</f>
        <v>27.177999999999997</v>
      </c>
      <c r="K454" s="7">
        <v>1.3</v>
      </c>
      <c r="L454" s="7">
        <v>12</v>
      </c>
      <c r="M454" s="7" t="s">
        <v>680</v>
      </c>
      <c r="N454" s="7" t="s">
        <v>700</v>
      </c>
      <c r="O454" s="7">
        <v>885.75</v>
      </c>
    </row>
    <row r="455" spans="1:15" x14ac:dyDescent="0.25">
      <c r="A455" s="7">
        <v>15</v>
      </c>
      <c r="B455" s="7">
        <v>6</v>
      </c>
      <c r="C455" s="7">
        <v>8581</v>
      </c>
      <c r="D455" s="7">
        <v>4.2</v>
      </c>
      <c r="E455" s="7">
        <v>2.65</v>
      </c>
      <c r="F455" s="7" t="s">
        <v>163</v>
      </c>
      <c r="G455" s="7" t="s">
        <v>638</v>
      </c>
      <c r="H455" s="7" t="s">
        <v>639</v>
      </c>
      <c r="I455" s="7">
        <v>8.1999999999999993</v>
      </c>
      <c r="J455" s="61">
        <f>I455*2.54</f>
        <v>20.827999999999999</v>
      </c>
      <c r="K455" s="7">
        <v>1.3</v>
      </c>
      <c r="L455" s="7">
        <v>10.5</v>
      </c>
      <c r="M455" s="7" t="s">
        <v>680</v>
      </c>
      <c r="N455" s="7" t="s">
        <v>700</v>
      </c>
      <c r="O455" s="7">
        <v>885.75</v>
      </c>
    </row>
    <row r="456" spans="1:15" x14ac:dyDescent="0.25">
      <c r="A456" s="7">
        <v>15</v>
      </c>
      <c r="B456" s="7">
        <v>6</v>
      </c>
      <c r="C456" s="7">
        <v>8582</v>
      </c>
      <c r="D456" s="7">
        <v>4.3499999999999996</v>
      </c>
      <c r="E456" s="7">
        <v>2.63</v>
      </c>
      <c r="F456" s="7" t="s">
        <v>163</v>
      </c>
      <c r="G456" s="7" t="s">
        <v>638</v>
      </c>
      <c r="H456" s="7" t="s">
        <v>639</v>
      </c>
      <c r="I456" s="7">
        <v>8.1999999999999993</v>
      </c>
      <c r="J456" s="61">
        <f>I456*2.54</f>
        <v>20.827999999999999</v>
      </c>
      <c r="K456" s="7">
        <v>1.3</v>
      </c>
      <c r="L456" s="7">
        <v>4.5</v>
      </c>
      <c r="M456" s="7" t="s">
        <v>680</v>
      </c>
      <c r="N456" s="7" t="s">
        <v>700</v>
      </c>
      <c r="O456" s="7">
        <v>885.75</v>
      </c>
    </row>
    <row r="457" spans="1:15" x14ac:dyDescent="0.25">
      <c r="A457" s="7">
        <v>15</v>
      </c>
      <c r="B457" s="7">
        <v>6</v>
      </c>
      <c r="C457" s="7">
        <v>8580</v>
      </c>
      <c r="D457" s="7">
        <v>3</v>
      </c>
      <c r="E457" s="7">
        <v>1</v>
      </c>
      <c r="F457" s="7" t="s">
        <v>534</v>
      </c>
      <c r="G457" s="7" t="s">
        <v>642</v>
      </c>
      <c r="H457" s="7" t="s">
        <v>643</v>
      </c>
      <c r="I457" s="7">
        <v>5.95</v>
      </c>
      <c r="J457" s="61">
        <f>I457*2.54</f>
        <v>15.113000000000001</v>
      </c>
      <c r="K457" s="7">
        <v>1.3</v>
      </c>
      <c r="L457" s="7">
        <v>10</v>
      </c>
      <c r="M457" s="7" t="s">
        <v>680</v>
      </c>
      <c r="N457" s="7" t="s">
        <v>700</v>
      </c>
      <c r="O457" s="7">
        <v>885.75</v>
      </c>
    </row>
    <row r="458" spans="1:15" x14ac:dyDescent="0.25">
      <c r="A458" s="7">
        <v>15</v>
      </c>
      <c r="B458" s="7">
        <v>7</v>
      </c>
      <c r="C458" s="7" t="s">
        <v>39</v>
      </c>
      <c r="D458" s="7" t="s">
        <v>39</v>
      </c>
      <c r="E458" s="7" t="s">
        <v>39</v>
      </c>
      <c r="F458" s="7" t="s">
        <v>39</v>
      </c>
      <c r="G458" s="7" t="s">
        <v>39</v>
      </c>
      <c r="H458" s="7" t="s">
        <v>39</v>
      </c>
      <c r="I458" s="7" t="s">
        <v>39</v>
      </c>
      <c r="J458" s="61" t="s">
        <v>39</v>
      </c>
      <c r="K458" s="7" t="s">
        <v>39</v>
      </c>
      <c r="L458" s="7" t="s">
        <v>39</v>
      </c>
      <c r="M458" s="7" t="s">
        <v>680</v>
      </c>
      <c r="N458" s="7" t="s">
        <v>700</v>
      </c>
      <c r="O458" s="7">
        <v>885.75</v>
      </c>
    </row>
    <row r="459" spans="1:15" x14ac:dyDescent="0.25">
      <c r="A459" s="7">
        <v>15</v>
      </c>
      <c r="B459" s="7">
        <v>8</v>
      </c>
      <c r="C459" s="7">
        <v>8583</v>
      </c>
      <c r="D459" s="7">
        <v>1.95</v>
      </c>
      <c r="E459" s="7">
        <v>0.6</v>
      </c>
      <c r="F459" s="7" t="s">
        <v>136</v>
      </c>
      <c r="G459" s="7" t="s">
        <v>597</v>
      </c>
      <c r="H459" s="7" t="s">
        <v>598</v>
      </c>
      <c r="I459" s="7">
        <v>4.4000000000000004</v>
      </c>
      <c r="J459" s="61">
        <f>I459*2.54</f>
        <v>11.176000000000002</v>
      </c>
      <c r="K459" s="7">
        <v>1.5</v>
      </c>
      <c r="L459" s="7">
        <v>6.3</v>
      </c>
      <c r="M459" s="7" t="s">
        <v>680</v>
      </c>
      <c r="N459" s="7" t="s">
        <v>700</v>
      </c>
      <c r="O459" s="7">
        <v>885.75</v>
      </c>
    </row>
    <row r="460" spans="1:15" x14ac:dyDescent="0.25">
      <c r="A460" s="7">
        <v>15</v>
      </c>
      <c r="B460" s="7">
        <v>8</v>
      </c>
      <c r="C460" s="7">
        <v>8584</v>
      </c>
      <c r="D460" s="7">
        <v>2.1</v>
      </c>
      <c r="E460" s="7">
        <v>0.75</v>
      </c>
      <c r="F460" s="7" t="s">
        <v>136</v>
      </c>
      <c r="G460" s="7" t="s">
        <v>597</v>
      </c>
      <c r="H460" s="7" t="s">
        <v>598</v>
      </c>
      <c r="I460" s="7">
        <v>8.35</v>
      </c>
      <c r="J460" s="61">
        <f>I460*2.54</f>
        <v>21.209</v>
      </c>
      <c r="K460" s="7">
        <v>1.3</v>
      </c>
      <c r="L460" s="7">
        <v>6.3</v>
      </c>
      <c r="M460" s="7" t="s">
        <v>680</v>
      </c>
      <c r="N460" s="7" t="s">
        <v>700</v>
      </c>
      <c r="O460" s="7">
        <v>885.75</v>
      </c>
    </row>
    <row r="461" spans="1:15" x14ac:dyDescent="0.25">
      <c r="A461" s="7">
        <v>15</v>
      </c>
      <c r="B461" s="7">
        <v>9</v>
      </c>
      <c r="C461" s="7">
        <v>8585</v>
      </c>
      <c r="D461" s="7">
        <v>2.8</v>
      </c>
      <c r="E461" s="7">
        <v>4.1500000000000004</v>
      </c>
      <c r="F461" s="7" t="s">
        <v>136</v>
      </c>
      <c r="G461" s="7" t="s">
        <v>597</v>
      </c>
      <c r="H461" s="7" t="s">
        <v>598</v>
      </c>
      <c r="I461" s="7">
        <v>5.17</v>
      </c>
      <c r="J461" s="61">
        <f>I461*2.54</f>
        <v>13.1318</v>
      </c>
      <c r="K461" s="7">
        <v>1.3</v>
      </c>
      <c r="L461" s="7">
        <v>9.5</v>
      </c>
      <c r="M461" s="7" t="s">
        <v>680</v>
      </c>
      <c r="N461" s="7" t="s">
        <v>700</v>
      </c>
      <c r="O461" s="7">
        <v>885.75</v>
      </c>
    </row>
    <row r="462" spans="1:15" x14ac:dyDescent="0.25">
      <c r="A462" s="7">
        <v>15</v>
      </c>
      <c r="B462" s="7">
        <v>10</v>
      </c>
      <c r="C462" s="7">
        <v>8587</v>
      </c>
      <c r="D462" s="7">
        <v>2.4</v>
      </c>
      <c r="E462" s="7">
        <v>3</v>
      </c>
      <c r="F462" s="7" t="s">
        <v>245</v>
      </c>
      <c r="G462" s="7" t="s">
        <v>550</v>
      </c>
      <c r="H462" s="7" t="s">
        <v>551</v>
      </c>
      <c r="I462" s="7">
        <v>13.3</v>
      </c>
      <c r="J462" s="61">
        <f>I462*2.54</f>
        <v>33.782000000000004</v>
      </c>
      <c r="K462" s="7">
        <v>1.3</v>
      </c>
      <c r="L462" s="7">
        <v>11.2</v>
      </c>
      <c r="M462" s="7" t="s">
        <v>680</v>
      </c>
      <c r="N462" s="7" t="s">
        <v>700</v>
      </c>
      <c r="O462" s="7">
        <v>885.75</v>
      </c>
    </row>
    <row r="463" spans="1:15" x14ac:dyDescent="0.25">
      <c r="A463" s="7">
        <v>15</v>
      </c>
      <c r="B463" s="7">
        <v>10</v>
      </c>
      <c r="C463" s="7">
        <v>8586</v>
      </c>
      <c r="D463" s="7">
        <v>2.1</v>
      </c>
      <c r="E463" s="7">
        <v>0.7</v>
      </c>
      <c r="F463" s="7" t="s">
        <v>136</v>
      </c>
      <c r="G463" s="7" t="s">
        <v>597</v>
      </c>
      <c r="H463" s="7" t="s">
        <v>598</v>
      </c>
      <c r="I463" s="7">
        <v>5.82</v>
      </c>
      <c r="J463" s="61">
        <f>I463*2.54</f>
        <v>14.782800000000002</v>
      </c>
      <c r="K463" s="7">
        <v>1.3</v>
      </c>
      <c r="L463" s="7">
        <v>10.8</v>
      </c>
      <c r="M463" s="7" t="s">
        <v>680</v>
      </c>
      <c r="N463" s="7" t="s">
        <v>700</v>
      </c>
      <c r="O463" s="7">
        <v>885.75</v>
      </c>
    </row>
    <row r="464" spans="1:15" x14ac:dyDescent="0.25">
      <c r="A464" s="7">
        <v>15</v>
      </c>
      <c r="B464" s="7">
        <v>10</v>
      </c>
      <c r="C464" s="7">
        <v>8588</v>
      </c>
      <c r="D464" s="7">
        <v>3.5</v>
      </c>
      <c r="E464" s="7">
        <v>3.5</v>
      </c>
      <c r="F464" s="7" t="s">
        <v>136</v>
      </c>
      <c r="G464" s="7" t="s">
        <v>597</v>
      </c>
      <c r="H464" s="7" t="s">
        <v>598</v>
      </c>
      <c r="I464" s="7">
        <v>7.5</v>
      </c>
      <c r="J464" s="61">
        <f>I464*2.54</f>
        <v>19.05</v>
      </c>
      <c r="K464" s="7">
        <v>1.3</v>
      </c>
      <c r="L464" s="7">
        <v>11.2</v>
      </c>
      <c r="M464" s="7" t="s">
        <v>680</v>
      </c>
      <c r="N464" s="7" t="s">
        <v>700</v>
      </c>
      <c r="O464" s="7">
        <v>885.75</v>
      </c>
    </row>
    <row r="465" spans="1:15" x14ac:dyDescent="0.25">
      <c r="A465" s="7">
        <v>15</v>
      </c>
      <c r="B465" s="7">
        <v>10</v>
      </c>
      <c r="C465" s="7">
        <v>8589</v>
      </c>
      <c r="D465" s="7">
        <v>3</v>
      </c>
      <c r="E465" s="7">
        <v>0.95</v>
      </c>
      <c r="F465" s="7" t="s">
        <v>136</v>
      </c>
      <c r="G465" s="7" t="s">
        <v>597</v>
      </c>
      <c r="H465" s="7" t="s">
        <v>598</v>
      </c>
      <c r="I465" s="7">
        <v>6.7</v>
      </c>
      <c r="J465" s="61">
        <f>I465*2.54</f>
        <v>17.018000000000001</v>
      </c>
      <c r="K465" s="7">
        <v>1.3</v>
      </c>
      <c r="L465" s="7">
        <v>11.2</v>
      </c>
      <c r="M465" s="7" t="s">
        <v>680</v>
      </c>
      <c r="N465" s="7" t="s">
        <v>700</v>
      </c>
      <c r="O465" s="7">
        <v>885.75</v>
      </c>
    </row>
    <row r="466" spans="1:15" x14ac:dyDescent="0.25">
      <c r="A466" s="7">
        <v>15</v>
      </c>
      <c r="B466" s="7">
        <v>11</v>
      </c>
      <c r="C466" s="7">
        <v>8590</v>
      </c>
      <c r="D466" s="7">
        <v>1</v>
      </c>
      <c r="E466" s="7">
        <v>1.8</v>
      </c>
      <c r="F466" s="7" t="s">
        <v>348</v>
      </c>
      <c r="G466" s="7" t="s">
        <v>556</v>
      </c>
      <c r="H466" s="7" t="s">
        <v>557</v>
      </c>
      <c r="I466" s="7">
        <v>5.23</v>
      </c>
      <c r="J466" s="61">
        <f>I466*2.54</f>
        <v>13.284200000000002</v>
      </c>
      <c r="K466" s="7">
        <v>1.3</v>
      </c>
      <c r="L466" s="7">
        <v>12</v>
      </c>
      <c r="M466" s="7" t="s">
        <v>680</v>
      </c>
      <c r="N466" s="7" t="s">
        <v>700</v>
      </c>
      <c r="O466" s="7">
        <v>885.75</v>
      </c>
    </row>
    <row r="467" spans="1:15" x14ac:dyDescent="0.25">
      <c r="A467" s="7">
        <v>15</v>
      </c>
      <c r="B467" s="7">
        <v>11</v>
      </c>
      <c r="C467" s="7">
        <v>8591</v>
      </c>
      <c r="D467" s="7">
        <v>4</v>
      </c>
      <c r="E467" s="7">
        <v>2.1</v>
      </c>
      <c r="F467" s="7" t="s">
        <v>351</v>
      </c>
      <c r="G467" s="7" t="s">
        <v>568</v>
      </c>
      <c r="H467" s="7" t="s">
        <v>569</v>
      </c>
      <c r="I467" s="7">
        <v>6.84</v>
      </c>
      <c r="J467" s="61">
        <f>I467*2.54</f>
        <v>17.3736</v>
      </c>
      <c r="K467" s="7">
        <v>1.3</v>
      </c>
      <c r="L467" s="7">
        <v>13</v>
      </c>
      <c r="M467" s="7" t="s">
        <v>680</v>
      </c>
      <c r="N467" s="7" t="s">
        <v>700</v>
      </c>
      <c r="O467" s="7">
        <v>885.75</v>
      </c>
    </row>
    <row r="468" spans="1:15" x14ac:dyDescent="0.25">
      <c r="A468" s="7">
        <v>15</v>
      </c>
      <c r="B468" s="7">
        <v>12</v>
      </c>
      <c r="C468" s="7" t="s">
        <v>39</v>
      </c>
      <c r="D468" s="7" t="s">
        <v>39</v>
      </c>
      <c r="E468" s="7" t="s">
        <v>39</v>
      </c>
      <c r="F468" s="7" t="s">
        <v>39</v>
      </c>
      <c r="G468" s="7" t="s">
        <v>39</v>
      </c>
      <c r="H468" s="7" t="s">
        <v>39</v>
      </c>
      <c r="I468" s="7" t="s">
        <v>39</v>
      </c>
      <c r="J468" s="61" t="s">
        <v>39</v>
      </c>
      <c r="K468" s="7" t="s">
        <v>39</v>
      </c>
      <c r="L468" s="7" t="s">
        <v>39</v>
      </c>
      <c r="M468" s="7" t="s">
        <v>680</v>
      </c>
      <c r="N468" s="7" t="s">
        <v>700</v>
      </c>
      <c r="O468" s="7">
        <v>885.75</v>
      </c>
    </row>
    <row r="469" spans="1:15" x14ac:dyDescent="0.25">
      <c r="A469" s="7">
        <v>15</v>
      </c>
      <c r="B469" s="7">
        <v>13</v>
      </c>
      <c r="C469" s="7">
        <v>8592</v>
      </c>
      <c r="D469" s="7">
        <v>1.4</v>
      </c>
      <c r="E469" s="7">
        <v>4</v>
      </c>
      <c r="F469" s="7" t="s">
        <v>514</v>
      </c>
      <c r="G469" s="7" t="s">
        <v>617</v>
      </c>
      <c r="H469" s="7" t="s">
        <v>618</v>
      </c>
      <c r="I469" s="7">
        <v>35.9</v>
      </c>
      <c r="J469" s="61">
        <f>I469*2.54</f>
        <v>91.185999999999993</v>
      </c>
      <c r="K469" s="7">
        <v>1.3</v>
      </c>
      <c r="L469" s="7">
        <v>24</v>
      </c>
      <c r="M469" s="7" t="s">
        <v>680</v>
      </c>
      <c r="N469" s="7" t="s">
        <v>700</v>
      </c>
      <c r="O469" s="7">
        <v>885.75</v>
      </c>
    </row>
    <row r="470" spans="1:15" x14ac:dyDescent="0.25">
      <c r="A470" s="7">
        <v>15</v>
      </c>
      <c r="B470" s="7">
        <v>14</v>
      </c>
      <c r="C470" s="7">
        <v>8593</v>
      </c>
      <c r="D470" s="7">
        <v>3.35</v>
      </c>
      <c r="E470" s="7">
        <v>3.5</v>
      </c>
      <c r="F470" s="7" t="s">
        <v>281</v>
      </c>
      <c r="G470" s="7" t="s">
        <v>607</v>
      </c>
      <c r="H470" s="7" t="s">
        <v>608</v>
      </c>
      <c r="I470" s="7">
        <v>12.33</v>
      </c>
      <c r="J470" s="61">
        <f>I470*2.54</f>
        <v>31.318200000000001</v>
      </c>
      <c r="K470" s="7">
        <v>1.3</v>
      </c>
      <c r="L470" s="7">
        <v>14</v>
      </c>
      <c r="M470" s="7" t="s">
        <v>680</v>
      </c>
      <c r="N470" s="7" t="s">
        <v>700</v>
      </c>
      <c r="O470" s="7">
        <v>885.75</v>
      </c>
    </row>
    <row r="471" spans="1:15" x14ac:dyDescent="0.25">
      <c r="A471" s="7">
        <v>15</v>
      </c>
      <c r="B471" s="7">
        <v>15</v>
      </c>
      <c r="C471" s="7" t="s">
        <v>39</v>
      </c>
      <c r="D471" s="7" t="s">
        <v>39</v>
      </c>
      <c r="E471" s="7" t="s">
        <v>39</v>
      </c>
      <c r="F471" s="7" t="s">
        <v>39</v>
      </c>
      <c r="G471" s="7" t="s">
        <v>39</v>
      </c>
      <c r="H471" s="7" t="s">
        <v>39</v>
      </c>
      <c r="I471" s="7" t="s">
        <v>39</v>
      </c>
      <c r="J471" s="61" t="s">
        <v>39</v>
      </c>
      <c r="K471" s="7" t="s">
        <v>39</v>
      </c>
      <c r="L471" s="7" t="s">
        <v>39</v>
      </c>
      <c r="M471" s="7" t="s">
        <v>680</v>
      </c>
      <c r="N471" s="7" t="s">
        <v>700</v>
      </c>
      <c r="O471" s="7">
        <v>885.75</v>
      </c>
    </row>
    <row r="472" spans="1:15" x14ac:dyDescent="0.25">
      <c r="A472" s="7">
        <v>15</v>
      </c>
      <c r="B472" s="7">
        <v>16</v>
      </c>
      <c r="C472" s="7">
        <v>8594</v>
      </c>
      <c r="D472" s="7">
        <v>1.1000000000000001</v>
      </c>
      <c r="E472" s="7">
        <v>2.5</v>
      </c>
      <c r="F472" s="7" t="s">
        <v>136</v>
      </c>
      <c r="G472" s="7" t="s">
        <v>597</v>
      </c>
      <c r="H472" s="7" t="s">
        <v>598</v>
      </c>
      <c r="I472" s="7">
        <v>5.34</v>
      </c>
      <c r="J472" s="61">
        <f>I472*2.54</f>
        <v>13.563599999999999</v>
      </c>
      <c r="K472" s="7">
        <v>1.3</v>
      </c>
      <c r="L472" s="7">
        <v>8</v>
      </c>
      <c r="M472" s="7" t="s">
        <v>680</v>
      </c>
      <c r="N472" s="7" t="s">
        <v>700</v>
      </c>
      <c r="O472" s="7">
        <v>885.75</v>
      </c>
    </row>
    <row r="473" spans="1:15" x14ac:dyDescent="0.25">
      <c r="A473" s="7">
        <v>15</v>
      </c>
      <c r="B473" s="7">
        <v>16</v>
      </c>
      <c r="C473" s="7">
        <v>8596</v>
      </c>
      <c r="D473" s="7">
        <v>3.6</v>
      </c>
      <c r="E473" s="7">
        <v>2.25</v>
      </c>
      <c r="F473" s="7" t="s">
        <v>538</v>
      </c>
      <c r="G473" s="7" t="s">
        <v>628</v>
      </c>
      <c r="H473" s="7" t="s">
        <v>629</v>
      </c>
      <c r="I473" s="7">
        <v>17.45</v>
      </c>
      <c r="J473" s="61">
        <f>I473*2.54</f>
        <v>44.323</v>
      </c>
      <c r="K473" s="7">
        <v>1.3</v>
      </c>
      <c r="L473" s="7">
        <v>17.8</v>
      </c>
      <c r="M473" s="7" t="s">
        <v>680</v>
      </c>
      <c r="N473" s="7" t="s">
        <v>700</v>
      </c>
      <c r="O473" s="7">
        <v>885.75</v>
      </c>
    </row>
    <row r="474" spans="1:15" x14ac:dyDescent="0.25">
      <c r="A474" s="7">
        <v>15</v>
      </c>
      <c r="B474" s="7">
        <v>16</v>
      </c>
      <c r="C474" s="7">
        <v>8595</v>
      </c>
      <c r="D474" s="7">
        <v>4.5</v>
      </c>
      <c r="E474" s="7">
        <v>2.65</v>
      </c>
      <c r="F474" s="7" t="s">
        <v>540</v>
      </c>
      <c r="G474" s="7" t="s">
        <v>636</v>
      </c>
      <c r="H474" s="7" t="s">
        <v>637</v>
      </c>
      <c r="I474" s="7">
        <v>6.6</v>
      </c>
      <c r="J474" s="61">
        <f>I474*2.54</f>
        <v>16.763999999999999</v>
      </c>
      <c r="K474" s="7">
        <v>1.3</v>
      </c>
      <c r="L474" s="7">
        <v>7.1</v>
      </c>
      <c r="M474" s="7" t="s">
        <v>680</v>
      </c>
      <c r="N474" s="7" t="s">
        <v>700</v>
      </c>
      <c r="O474" s="7">
        <v>885.75</v>
      </c>
    </row>
    <row r="475" spans="1:15" x14ac:dyDescent="0.25">
      <c r="A475" s="7">
        <v>16</v>
      </c>
      <c r="B475" s="7">
        <v>1</v>
      </c>
      <c r="C475" s="7">
        <v>8541</v>
      </c>
      <c r="D475" s="7">
        <v>4</v>
      </c>
      <c r="E475" s="7">
        <v>0.8</v>
      </c>
      <c r="F475" s="7" t="s">
        <v>163</v>
      </c>
      <c r="G475" s="7" t="s">
        <v>638</v>
      </c>
      <c r="H475" s="7" t="s">
        <v>639</v>
      </c>
      <c r="I475" s="7">
        <v>7.9</v>
      </c>
      <c r="J475" s="61">
        <f>I475*2.54</f>
        <v>20.066000000000003</v>
      </c>
      <c r="K475" s="7">
        <v>1.3</v>
      </c>
      <c r="L475" s="7">
        <v>12</v>
      </c>
      <c r="M475" s="7" t="s">
        <v>681</v>
      </c>
      <c r="N475" s="7" t="s">
        <v>701</v>
      </c>
      <c r="O475" s="7">
        <v>919.61</v>
      </c>
    </row>
    <row r="476" spans="1:15" x14ac:dyDescent="0.25">
      <c r="A476" s="7">
        <v>16</v>
      </c>
      <c r="B476" s="7">
        <v>1</v>
      </c>
      <c r="C476" s="7">
        <v>8542</v>
      </c>
      <c r="D476" s="7">
        <v>4.3</v>
      </c>
      <c r="E476" s="7">
        <v>0.85</v>
      </c>
      <c r="F476" s="7" t="s">
        <v>163</v>
      </c>
      <c r="G476" s="7" t="s">
        <v>638</v>
      </c>
      <c r="H476" s="7" t="s">
        <v>639</v>
      </c>
      <c r="I476" s="7">
        <v>7</v>
      </c>
      <c r="J476" s="61">
        <f>I476*2.54</f>
        <v>17.78</v>
      </c>
      <c r="K476" s="7">
        <v>1.3</v>
      </c>
      <c r="L476" s="7">
        <v>12</v>
      </c>
      <c r="M476" s="7" t="s">
        <v>681</v>
      </c>
      <c r="N476" s="7" t="s">
        <v>701</v>
      </c>
      <c r="O476" s="7">
        <v>919.61</v>
      </c>
    </row>
    <row r="477" spans="1:15" x14ac:dyDescent="0.25">
      <c r="A477" s="7">
        <v>16</v>
      </c>
      <c r="B477" s="7">
        <v>2</v>
      </c>
      <c r="C477" s="7">
        <v>8543</v>
      </c>
      <c r="D477" s="7">
        <v>1.6</v>
      </c>
      <c r="E477" s="7">
        <v>1.9</v>
      </c>
      <c r="F477" s="7" t="s">
        <v>217</v>
      </c>
      <c r="G477" s="7" t="s">
        <v>660</v>
      </c>
      <c r="H477" s="7" t="s">
        <v>661</v>
      </c>
      <c r="I477" s="7">
        <v>8.1999999999999993</v>
      </c>
      <c r="J477" s="61">
        <f>I477*2.54</f>
        <v>20.827999999999999</v>
      </c>
      <c r="K477" s="7">
        <v>1.3</v>
      </c>
      <c r="L477" s="7">
        <v>7.7</v>
      </c>
      <c r="M477" s="7" t="s">
        <v>681</v>
      </c>
      <c r="N477" s="7" t="s">
        <v>701</v>
      </c>
      <c r="O477" s="7">
        <v>919.61</v>
      </c>
    </row>
    <row r="478" spans="1:15" x14ac:dyDescent="0.25">
      <c r="A478" s="7">
        <v>16</v>
      </c>
      <c r="B478" s="7">
        <v>2</v>
      </c>
      <c r="C478" s="7">
        <v>8544</v>
      </c>
      <c r="D478" s="7">
        <v>1</v>
      </c>
      <c r="E478" s="7">
        <v>2.2000000000000002</v>
      </c>
      <c r="F478" s="7" t="s">
        <v>217</v>
      </c>
      <c r="G478" s="7" t="s">
        <v>660</v>
      </c>
      <c r="H478" s="7" t="s">
        <v>661</v>
      </c>
      <c r="I478" s="7">
        <v>26.6</v>
      </c>
      <c r="J478" s="61">
        <f>I478*2.54</f>
        <v>67.564000000000007</v>
      </c>
      <c r="K478" s="7">
        <v>1.3</v>
      </c>
      <c r="L478" s="7">
        <v>13</v>
      </c>
      <c r="M478" s="7" t="s">
        <v>681</v>
      </c>
      <c r="N478" s="7" t="s">
        <v>701</v>
      </c>
      <c r="O478" s="7">
        <v>919.61</v>
      </c>
    </row>
    <row r="479" spans="1:15" x14ac:dyDescent="0.25">
      <c r="A479" s="7">
        <v>16</v>
      </c>
      <c r="B479" s="7">
        <v>3</v>
      </c>
      <c r="C479" s="7" t="s">
        <v>39</v>
      </c>
      <c r="D479" s="7" t="s">
        <v>39</v>
      </c>
      <c r="E479" s="7" t="s">
        <v>39</v>
      </c>
      <c r="F479" s="7" t="s">
        <v>39</v>
      </c>
      <c r="G479" s="7" t="s">
        <v>39</v>
      </c>
      <c r="H479" s="7" t="s">
        <v>39</v>
      </c>
      <c r="I479" s="7" t="s">
        <v>39</v>
      </c>
      <c r="J479" s="61" t="s">
        <v>39</v>
      </c>
      <c r="K479" s="7" t="s">
        <v>39</v>
      </c>
      <c r="L479" s="7" t="s">
        <v>39</v>
      </c>
      <c r="M479" s="7" t="s">
        <v>681</v>
      </c>
      <c r="N479" s="7" t="s">
        <v>701</v>
      </c>
      <c r="O479" s="7">
        <v>919.61</v>
      </c>
    </row>
    <row r="480" spans="1:15" x14ac:dyDescent="0.25">
      <c r="A480" s="7">
        <v>16</v>
      </c>
      <c r="B480" s="7">
        <v>4</v>
      </c>
      <c r="C480" s="7" t="s">
        <v>39</v>
      </c>
      <c r="D480" s="7" t="s">
        <v>39</v>
      </c>
      <c r="E480" s="7" t="s">
        <v>39</v>
      </c>
      <c r="F480" s="7" t="s">
        <v>39</v>
      </c>
      <c r="G480" s="7" t="s">
        <v>39</v>
      </c>
      <c r="H480" s="7" t="s">
        <v>39</v>
      </c>
      <c r="I480" s="7" t="s">
        <v>39</v>
      </c>
      <c r="J480" s="61" t="s">
        <v>39</v>
      </c>
      <c r="K480" s="7" t="s">
        <v>39</v>
      </c>
      <c r="L480" s="7" t="s">
        <v>39</v>
      </c>
      <c r="M480" s="7" t="s">
        <v>681</v>
      </c>
      <c r="N480" s="7" t="s">
        <v>701</v>
      </c>
      <c r="O480" s="7">
        <v>919.61</v>
      </c>
    </row>
    <row r="481" spans="1:15" x14ac:dyDescent="0.25">
      <c r="A481" s="7">
        <v>16</v>
      </c>
      <c r="B481" s="7">
        <v>5</v>
      </c>
      <c r="C481" s="7">
        <v>8546</v>
      </c>
      <c r="D481" s="7">
        <v>0.65</v>
      </c>
      <c r="E481" s="7">
        <v>4.4000000000000004</v>
      </c>
      <c r="F481" s="7" t="s">
        <v>537</v>
      </c>
      <c r="G481" s="7" t="s">
        <v>552</v>
      </c>
      <c r="H481" s="7" t="s">
        <v>553</v>
      </c>
      <c r="I481" s="7">
        <v>15.8</v>
      </c>
      <c r="J481" s="61">
        <f>I481*2.54</f>
        <v>40.132000000000005</v>
      </c>
      <c r="K481" s="7">
        <v>1.3</v>
      </c>
      <c r="L481" s="7">
        <v>19.3</v>
      </c>
      <c r="M481" s="7" t="s">
        <v>681</v>
      </c>
      <c r="N481" s="7" t="s">
        <v>701</v>
      </c>
      <c r="O481" s="7">
        <v>919.61</v>
      </c>
    </row>
    <row r="482" spans="1:15" x14ac:dyDescent="0.25">
      <c r="A482" s="7">
        <v>16</v>
      </c>
      <c r="B482" s="7">
        <v>5</v>
      </c>
      <c r="C482" s="7">
        <v>8545</v>
      </c>
      <c r="D482" s="7">
        <v>2.1</v>
      </c>
      <c r="E482" s="7">
        <v>0.9</v>
      </c>
      <c r="F482" s="7" t="s">
        <v>541</v>
      </c>
      <c r="G482" s="7" t="s">
        <v>626</v>
      </c>
      <c r="H482" s="7" t="s">
        <v>627</v>
      </c>
      <c r="I482" s="7">
        <v>6.25</v>
      </c>
      <c r="J482" s="61">
        <f>I482*2.54</f>
        <v>15.875</v>
      </c>
      <c r="K482" s="7">
        <v>1.3</v>
      </c>
      <c r="L482" s="7">
        <v>11</v>
      </c>
      <c r="M482" s="7" t="s">
        <v>681</v>
      </c>
      <c r="N482" s="7" t="s">
        <v>701</v>
      </c>
      <c r="O482" s="7">
        <v>919.61</v>
      </c>
    </row>
    <row r="483" spans="1:15" x14ac:dyDescent="0.25">
      <c r="A483" s="7">
        <v>16</v>
      </c>
      <c r="B483" s="7">
        <v>5</v>
      </c>
      <c r="C483" s="7">
        <v>8547</v>
      </c>
      <c r="D483" s="7">
        <v>4.75</v>
      </c>
      <c r="E483" s="7">
        <v>3.9</v>
      </c>
      <c r="F483" s="7" t="s">
        <v>541</v>
      </c>
      <c r="G483" s="7" t="s">
        <v>626</v>
      </c>
      <c r="H483" s="7" t="s">
        <v>627</v>
      </c>
      <c r="I483" s="7">
        <v>5.78</v>
      </c>
      <c r="J483" s="61">
        <f>I483*2.54</f>
        <v>14.6812</v>
      </c>
      <c r="K483" s="7">
        <v>1.3</v>
      </c>
      <c r="L483" s="7">
        <v>13</v>
      </c>
      <c r="M483" s="7" t="s">
        <v>681</v>
      </c>
      <c r="N483" s="7" t="s">
        <v>701</v>
      </c>
      <c r="O483" s="7">
        <v>919.61</v>
      </c>
    </row>
    <row r="484" spans="1:15" x14ac:dyDescent="0.25">
      <c r="A484" s="7">
        <v>16</v>
      </c>
      <c r="B484" s="7">
        <v>5</v>
      </c>
      <c r="C484" s="7">
        <v>8548</v>
      </c>
      <c r="D484" s="7">
        <v>3.2</v>
      </c>
      <c r="E484" s="7">
        <v>2.6</v>
      </c>
      <c r="F484" s="7" t="s">
        <v>541</v>
      </c>
      <c r="G484" s="7" t="s">
        <v>626</v>
      </c>
      <c r="H484" s="7" t="s">
        <v>627</v>
      </c>
      <c r="I484" s="7">
        <v>4.9000000000000004</v>
      </c>
      <c r="J484" s="61">
        <f>I484*2.54</f>
        <v>12.446000000000002</v>
      </c>
      <c r="K484" s="7">
        <v>1.3</v>
      </c>
      <c r="L484" s="7">
        <v>9</v>
      </c>
      <c r="M484" s="7" t="s">
        <v>681</v>
      </c>
      <c r="N484" s="7" t="s">
        <v>701</v>
      </c>
      <c r="O484" s="7">
        <v>919.61</v>
      </c>
    </row>
    <row r="485" spans="1:15" x14ac:dyDescent="0.25">
      <c r="A485" s="7">
        <v>16</v>
      </c>
      <c r="B485" s="7">
        <v>6</v>
      </c>
      <c r="C485" s="7">
        <v>8549</v>
      </c>
      <c r="D485" s="7">
        <v>1.4</v>
      </c>
      <c r="E485" s="7">
        <v>3.3</v>
      </c>
      <c r="F485" s="7" t="s">
        <v>41</v>
      </c>
      <c r="G485" s="7" t="s">
        <v>621</v>
      </c>
      <c r="H485" s="7" t="s">
        <v>657</v>
      </c>
      <c r="I485" s="7">
        <v>14.93</v>
      </c>
      <c r="J485" s="61">
        <f>I485*2.54</f>
        <v>37.922199999999997</v>
      </c>
      <c r="K485" s="7">
        <v>1.3</v>
      </c>
      <c r="L485" s="7">
        <v>18.8</v>
      </c>
      <c r="M485" s="7" t="s">
        <v>681</v>
      </c>
      <c r="N485" s="7" t="s">
        <v>701</v>
      </c>
      <c r="O485" s="7">
        <v>919.61</v>
      </c>
    </row>
    <row r="486" spans="1:15" x14ac:dyDescent="0.25">
      <c r="A486" s="7">
        <v>16</v>
      </c>
      <c r="B486" s="7">
        <v>7</v>
      </c>
      <c r="C486" s="7">
        <v>8551</v>
      </c>
      <c r="D486" s="7">
        <v>1.65</v>
      </c>
      <c r="E486" s="7">
        <v>2.9</v>
      </c>
      <c r="F486" s="7" t="s">
        <v>245</v>
      </c>
      <c r="G486" s="7" t="s">
        <v>550</v>
      </c>
      <c r="H486" s="7" t="s">
        <v>551</v>
      </c>
      <c r="I486" s="7">
        <v>23.55</v>
      </c>
      <c r="J486" s="61">
        <f>I486*2.54</f>
        <v>59.817</v>
      </c>
      <c r="K486" s="7">
        <v>1.3</v>
      </c>
      <c r="L486" s="7">
        <v>18</v>
      </c>
      <c r="M486" s="7" t="s">
        <v>681</v>
      </c>
      <c r="N486" s="7" t="s">
        <v>701</v>
      </c>
      <c r="O486" s="7">
        <v>919.61</v>
      </c>
    </row>
    <row r="487" spans="1:15" x14ac:dyDescent="0.25">
      <c r="A487" s="7">
        <v>16</v>
      </c>
      <c r="B487" s="7">
        <v>7</v>
      </c>
      <c r="C487" s="7">
        <v>8550</v>
      </c>
      <c r="D487" s="7">
        <v>2.15</v>
      </c>
      <c r="E487" s="7">
        <v>1.05</v>
      </c>
      <c r="F487" s="7" t="s">
        <v>541</v>
      </c>
      <c r="G487" s="7" t="s">
        <v>626</v>
      </c>
      <c r="H487" s="7" t="s">
        <v>627</v>
      </c>
      <c r="I487" s="7">
        <v>4.97</v>
      </c>
      <c r="J487" s="61">
        <f>I487*2.54</f>
        <v>12.623799999999999</v>
      </c>
      <c r="K487" s="7">
        <v>1.3</v>
      </c>
      <c r="L487" s="7">
        <v>8.5</v>
      </c>
      <c r="M487" s="7" t="s">
        <v>681</v>
      </c>
      <c r="N487" s="7" t="s">
        <v>701</v>
      </c>
      <c r="O487" s="7">
        <v>919.61</v>
      </c>
    </row>
    <row r="488" spans="1:15" x14ac:dyDescent="0.25">
      <c r="A488" s="7">
        <v>16</v>
      </c>
      <c r="B488" s="7">
        <v>8</v>
      </c>
      <c r="C488" s="7">
        <v>8552</v>
      </c>
      <c r="D488" s="7">
        <v>4</v>
      </c>
      <c r="E488" s="7">
        <v>4</v>
      </c>
      <c r="F488" s="7" t="s">
        <v>217</v>
      </c>
      <c r="G488" s="7" t="s">
        <v>660</v>
      </c>
      <c r="H488" s="7" t="s">
        <v>661</v>
      </c>
      <c r="I488" s="7">
        <v>11.24</v>
      </c>
      <c r="J488" s="61">
        <f>I488*2.54</f>
        <v>28.549600000000002</v>
      </c>
      <c r="K488" s="7">
        <v>2</v>
      </c>
      <c r="L488" s="7">
        <v>12</v>
      </c>
      <c r="M488" s="7" t="s">
        <v>681</v>
      </c>
      <c r="N488" s="7" t="s">
        <v>701</v>
      </c>
      <c r="O488" s="7">
        <v>919.61</v>
      </c>
    </row>
    <row r="489" spans="1:15" x14ac:dyDescent="0.25">
      <c r="A489" s="7">
        <v>16</v>
      </c>
      <c r="B489" s="7">
        <v>8</v>
      </c>
      <c r="C489" s="7">
        <v>8553</v>
      </c>
      <c r="D489" s="7">
        <v>4</v>
      </c>
      <c r="E489" s="7">
        <v>3.5</v>
      </c>
      <c r="F489" s="7" t="s">
        <v>217</v>
      </c>
      <c r="G489" s="7" t="s">
        <v>660</v>
      </c>
      <c r="H489" s="7" t="s">
        <v>661</v>
      </c>
      <c r="I489" s="7">
        <v>12.8</v>
      </c>
      <c r="J489" s="61">
        <f>I489*2.54</f>
        <v>32.512</v>
      </c>
      <c r="K489" s="7">
        <v>2</v>
      </c>
      <c r="L489" s="7">
        <v>14</v>
      </c>
      <c r="M489" s="7" t="s">
        <v>681</v>
      </c>
      <c r="N489" s="7" t="s">
        <v>701</v>
      </c>
      <c r="O489" s="7">
        <v>919.61</v>
      </c>
    </row>
    <row r="490" spans="1:15" x14ac:dyDescent="0.25">
      <c r="A490" s="7">
        <v>16</v>
      </c>
      <c r="B490" s="7">
        <v>9</v>
      </c>
      <c r="C490" s="7">
        <v>8554</v>
      </c>
      <c r="D490" s="7">
        <v>2.1</v>
      </c>
      <c r="E490" s="7">
        <v>3.5</v>
      </c>
      <c r="F490" s="7" t="s">
        <v>534</v>
      </c>
      <c r="G490" s="7" t="s">
        <v>642</v>
      </c>
      <c r="H490" s="7" t="s">
        <v>643</v>
      </c>
      <c r="I490" s="7">
        <v>5.3</v>
      </c>
      <c r="J490" s="61">
        <f>I490*2.54</f>
        <v>13.462</v>
      </c>
      <c r="K490" s="7">
        <v>1.3</v>
      </c>
      <c r="L490" s="7">
        <v>9.5</v>
      </c>
      <c r="M490" s="7" t="s">
        <v>681</v>
      </c>
      <c r="N490" s="7" t="s">
        <v>701</v>
      </c>
      <c r="O490" s="7">
        <v>919.61</v>
      </c>
    </row>
    <row r="491" spans="1:15" x14ac:dyDescent="0.25">
      <c r="A491" s="7">
        <v>16</v>
      </c>
      <c r="B491" s="7">
        <v>9</v>
      </c>
      <c r="C491" s="7">
        <v>8555</v>
      </c>
      <c r="D491" s="7">
        <v>4.4000000000000004</v>
      </c>
      <c r="E491" s="7">
        <v>3</v>
      </c>
      <c r="F491" s="7" t="s">
        <v>534</v>
      </c>
      <c r="G491" s="7" t="s">
        <v>642</v>
      </c>
      <c r="H491" s="7" t="s">
        <v>643</v>
      </c>
      <c r="I491" s="7">
        <v>5.48</v>
      </c>
      <c r="J491" s="61">
        <f>I491*2.54</f>
        <v>13.919200000000002</v>
      </c>
      <c r="K491" s="7">
        <v>1.3</v>
      </c>
      <c r="L491" s="7">
        <v>8</v>
      </c>
      <c r="M491" s="7" t="s">
        <v>681</v>
      </c>
      <c r="N491" s="7" t="s">
        <v>701</v>
      </c>
      <c r="O491" s="7">
        <v>919.61</v>
      </c>
    </row>
    <row r="492" spans="1:15" x14ac:dyDescent="0.25">
      <c r="A492" s="7">
        <v>16</v>
      </c>
      <c r="B492" s="7">
        <v>10</v>
      </c>
      <c r="C492" s="7">
        <v>8556</v>
      </c>
      <c r="D492" s="7">
        <v>1.3</v>
      </c>
      <c r="E492" s="7">
        <v>4</v>
      </c>
      <c r="F492" s="7" t="s">
        <v>245</v>
      </c>
      <c r="G492" s="7" t="s">
        <v>550</v>
      </c>
      <c r="H492" s="7" t="s">
        <v>551</v>
      </c>
      <c r="I492" s="7">
        <v>13.84</v>
      </c>
      <c r="J492" s="61">
        <f>I492*2.54</f>
        <v>35.153599999999997</v>
      </c>
      <c r="K492" s="7">
        <v>1.3</v>
      </c>
      <c r="L492" s="7">
        <v>18</v>
      </c>
      <c r="M492" s="7" t="s">
        <v>681</v>
      </c>
      <c r="N492" s="7" t="s">
        <v>701</v>
      </c>
      <c r="O492" s="7">
        <v>919.61</v>
      </c>
    </row>
    <row r="493" spans="1:15" x14ac:dyDescent="0.25">
      <c r="A493" s="7">
        <v>16</v>
      </c>
      <c r="B493" s="7">
        <v>11</v>
      </c>
      <c r="C493" s="7">
        <v>8558</v>
      </c>
      <c r="D493" s="7">
        <v>2.2000000000000002</v>
      </c>
      <c r="E493" s="7">
        <v>4.1500000000000004</v>
      </c>
      <c r="F493" s="7" t="s">
        <v>542</v>
      </c>
      <c r="G493" s="7" t="s">
        <v>587</v>
      </c>
      <c r="H493" s="7" t="s">
        <v>588</v>
      </c>
      <c r="I493" s="7">
        <v>22.46</v>
      </c>
      <c r="J493" s="61">
        <f>I493*2.54</f>
        <v>57.048400000000001</v>
      </c>
      <c r="K493" s="7">
        <v>1.3</v>
      </c>
      <c r="L493" s="7">
        <v>20</v>
      </c>
      <c r="M493" s="7" t="s">
        <v>681</v>
      </c>
      <c r="N493" s="7" t="s">
        <v>701</v>
      </c>
      <c r="O493" s="7">
        <v>919.61</v>
      </c>
    </row>
    <row r="494" spans="1:15" x14ac:dyDescent="0.25">
      <c r="A494" s="7">
        <v>16</v>
      </c>
      <c r="B494" s="7">
        <v>11</v>
      </c>
      <c r="C494" s="7">
        <v>8557</v>
      </c>
      <c r="D494" s="7">
        <v>0.2</v>
      </c>
      <c r="E494" s="7">
        <v>2.1</v>
      </c>
      <c r="F494" s="7" t="s">
        <v>281</v>
      </c>
      <c r="G494" s="7" t="s">
        <v>607</v>
      </c>
      <c r="H494" s="7" t="s">
        <v>608</v>
      </c>
      <c r="I494" s="7">
        <v>5.2</v>
      </c>
      <c r="J494" s="61">
        <f>I494*2.54</f>
        <v>13.208</v>
      </c>
      <c r="K494" s="7">
        <v>1.3</v>
      </c>
      <c r="L494" s="7">
        <v>10.1</v>
      </c>
      <c r="M494" s="7" t="s">
        <v>681</v>
      </c>
      <c r="N494" s="7" t="s">
        <v>701</v>
      </c>
      <c r="O494" s="7">
        <v>919.61</v>
      </c>
    </row>
    <row r="495" spans="1:15" x14ac:dyDescent="0.25">
      <c r="A495" s="7">
        <v>16</v>
      </c>
      <c r="B495" s="7">
        <v>11</v>
      </c>
      <c r="C495" s="7">
        <v>8559</v>
      </c>
      <c r="D495" s="7">
        <v>3.45</v>
      </c>
      <c r="E495" s="7">
        <v>0.3</v>
      </c>
      <c r="F495" s="7" t="s">
        <v>541</v>
      </c>
      <c r="G495" s="7" t="s">
        <v>626</v>
      </c>
      <c r="H495" s="7" t="s">
        <v>627</v>
      </c>
      <c r="I495" s="7">
        <v>4.6100000000000003</v>
      </c>
      <c r="J495" s="61">
        <f>I495*2.54</f>
        <v>11.7094</v>
      </c>
      <c r="K495" s="7">
        <v>1.3</v>
      </c>
      <c r="L495" s="7">
        <v>10.5</v>
      </c>
      <c r="M495" s="7" t="s">
        <v>681</v>
      </c>
      <c r="N495" s="7" t="s">
        <v>701</v>
      </c>
      <c r="O495" s="7">
        <v>919.61</v>
      </c>
    </row>
    <row r="496" spans="1:15" x14ac:dyDescent="0.25">
      <c r="A496" s="7">
        <v>16</v>
      </c>
      <c r="B496" s="7">
        <v>12</v>
      </c>
      <c r="C496" s="7">
        <v>8560</v>
      </c>
      <c r="D496" s="7">
        <v>1.25</v>
      </c>
      <c r="E496" s="7">
        <v>2.0499999999999998</v>
      </c>
      <c r="F496" s="7" t="s">
        <v>541</v>
      </c>
      <c r="G496" s="7" t="s">
        <v>626</v>
      </c>
      <c r="H496" s="7" t="s">
        <v>627</v>
      </c>
      <c r="I496" s="7">
        <v>4.5199999999999996</v>
      </c>
      <c r="J496" s="61">
        <f>I496*2.54</f>
        <v>11.480799999999999</v>
      </c>
      <c r="K496" s="7">
        <v>1.3</v>
      </c>
      <c r="L496" s="7">
        <v>13</v>
      </c>
      <c r="M496" s="7" t="s">
        <v>681</v>
      </c>
      <c r="N496" s="7" t="s">
        <v>701</v>
      </c>
      <c r="O496" s="7">
        <v>919.61</v>
      </c>
    </row>
    <row r="497" spans="1:15" x14ac:dyDescent="0.25">
      <c r="A497" s="7">
        <v>16</v>
      </c>
      <c r="B497" s="7">
        <v>12</v>
      </c>
      <c r="C497" s="7">
        <v>8561</v>
      </c>
      <c r="D497" s="7">
        <v>1.5</v>
      </c>
      <c r="E497" s="7">
        <v>3.5</v>
      </c>
      <c r="F497" s="7" t="s">
        <v>541</v>
      </c>
      <c r="G497" s="7" t="s">
        <v>626</v>
      </c>
      <c r="H497" s="7" t="s">
        <v>627</v>
      </c>
      <c r="I497" s="7">
        <v>6.91</v>
      </c>
      <c r="J497" s="61">
        <f>I497*2.54</f>
        <v>17.551400000000001</v>
      </c>
      <c r="K497" s="7">
        <v>1.3</v>
      </c>
      <c r="L497" s="7">
        <v>13</v>
      </c>
      <c r="M497" s="7" t="s">
        <v>681</v>
      </c>
      <c r="N497" s="7" t="s">
        <v>701</v>
      </c>
      <c r="O497" s="7">
        <v>919.61</v>
      </c>
    </row>
    <row r="498" spans="1:15" x14ac:dyDescent="0.25">
      <c r="A498" s="7">
        <v>16</v>
      </c>
      <c r="B498" s="7">
        <v>12</v>
      </c>
      <c r="C498" s="7">
        <v>8562</v>
      </c>
      <c r="D498" s="7">
        <v>4.4000000000000004</v>
      </c>
      <c r="E498" s="7">
        <v>3</v>
      </c>
      <c r="F498" s="7" t="s">
        <v>541</v>
      </c>
      <c r="G498" s="7" t="s">
        <v>626</v>
      </c>
      <c r="H498" s="7" t="s">
        <v>627</v>
      </c>
      <c r="I498" s="7">
        <v>5.83</v>
      </c>
      <c r="J498" s="61">
        <f>I498*2.54</f>
        <v>14.808200000000001</v>
      </c>
      <c r="K498" s="7">
        <v>1.3</v>
      </c>
      <c r="L498" s="7">
        <v>18</v>
      </c>
      <c r="M498" s="7" t="s">
        <v>681</v>
      </c>
      <c r="N498" s="7" t="s">
        <v>701</v>
      </c>
      <c r="O498" s="7">
        <v>919.61</v>
      </c>
    </row>
    <row r="499" spans="1:15" x14ac:dyDescent="0.25">
      <c r="A499" s="7">
        <v>16</v>
      </c>
      <c r="B499" s="7">
        <v>13</v>
      </c>
      <c r="C499" s="7">
        <v>8564</v>
      </c>
      <c r="D499" s="7">
        <v>3.5</v>
      </c>
      <c r="E499" s="7">
        <v>0.6</v>
      </c>
      <c r="F499" s="7" t="s">
        <v>541</v>
      </c>
      <c r="G499" s="7" t="s">
        <v>626</v>
      </c>
      <c r="H499" s="7" t="s">
        <v>627</v>
      </c>
      <c r="I499" s="7">
        <v>4.7</v>
      </c>
      <c r="J499" s="61">
        <f>I499*2.54</f>
        <v>11.938000000000001</v>
      </c>
      <c r="K499" s="7">
        <v>1.3</v>
      </c>
      <c r="L499" s="7">
        <v>10.1</v>
      </c>
      <c r="M499" s="7" t="s">
        <v>681</v>
      </c>
      <c r="N499" s="7" t="s">
        <v>701</v>
      </c>
      <c r="O499" s="7">
        <v>919.61</v>
      </c>
    </row>
    <row r="500" spans="1:15" x14ac:dyDescent="0.25">
      <c r="A500" s="7">
        <v>16</v>
      </c>
      <c r="B500" s="7">
        <v>13</v>
      </c>
      <c r="C500" s="7">
        <v>8563</v>
      </c>
      <c r="D500" s="7">
        <v>4.7</v>
      </c>
      <c r="E500" s="7">
        <v>4.9000000000000004</v>
      </c>
      <c r="F500" s="7" t="s">
        <v>540</v>
      </c>
      <c r="G500" s="7" t="s">
        <v>636</v>
      </c>
      <c r="H500" s="7" t="s">
        <v>637</v>
      </c>
      <c r="I500" s="7">
        <v>9.75</v>
      </c>
      <c r="J500" s="61">
        <f>I500*2.54</f>
        <v>24.765000000000001</v>
      </c>
      <c r="K500" s="7">
        <v>1.3</v>
      </c>
      <c r="L500" s="7">
        <v>12</v>
      </c>
      <c r="M500" s="7" t="s">
        <v>681</v>
      </c>
      <c r="N500" s="7" t="s">
        <v>701</v>
      </c>
      <c r="O500" s="7">
        <v>919.61</v>
      </c>
    </row>
    <row r="501" spans="1:15" x14ac:dyDescent="0.25">
      <c r="A501" s="7">
        <v>16</v>
      </c>
      <c r="B501" s="7">
        <v>14</v>
      </c>
      <c r="C501" s="7">
        <v>8567</v>
      </c>
      <c r="D501" s="7">
        <v>4.1500000000000004</v>
      </c>
      <c r="E501" s="7">
        <v>3</v>
      </c>
      <c r="F501" s="7" t="s">
        <v>245</v>
      </c>
      <c r="G501" s="7" t="s">
        <v>550</v>
      </c>
      <c r="H501" s="7" t="s">
        <v>551</v>
      </c>
      <c r="I501" s="7">
        <v>11.44</v>
      </c>
      <c r="J501" s="61">
        <f>I501*2.54</f>
        <v>29.057600000000001</v>
      </c>
      <c r="K501" s="7">
        <v>1.5</v>
      </c>
      <c r="L501" s="7">
        <v>10.199999999999999</v>
      </c>
      <c r="M501" s="7" t="s">
        <v>681</v>
      </c>
      <c r="N501" s="7" t="s">
        <v>701</v>
      </c>
      <c r="O501" s="7">
        <v>919.61</v>
      </c>
    </row>
    <row r="502" spans="1:15" x14ac:dyDescent="0.25">
      <c r="A502" s="7">
        <v>16</v>
      </c>
      <c r="B502" s="7">
        <v>14</v>
      </c>
      <c r="C502" s="7">
        <v>8565</v>
      </c>
      <c r="D502" s="7">
        <v>1.9</v>
      </c>
      <c r="E502" s="7">
        <v>0.4</v>
      </c>
      <c r="F502" s="7" t="s">
        <v>281</v>
      </c>
      <c r="G502" s="7" t="s">
        <v>607</v>
      </c>
      <c r="H502" s="7" t="s">
        <v>608</v>
      </c>
      <c r="I502" s="7">
        <v>4.0999999999999996</v>
      </c>
      <c r="J502" s="61">
        <f>I502*2.54</f>
        <v>10.414</v>
      </c>
      <c r="K502" s="7">
        <v>1.3</v>
      </c>
      <c r="L502" s="7">
        <v>12</v>
      </c>
      <c r="M502" s="7" t="s">
        <v>681</v>
      </c>
      <c r="N502" s="7" t="s">
        <v>701</v>
      </c>
      <c r="O502" s="7">
        <v>919.61</v>
      </c>
    </row>
    <row r="503" spans="1:15" x14ac:dyDescent="0.25">
      <c r="A503" s="7">
        <v>16</v>
      </c>
      <c r="B503" s="7">
        <v>14</v>
      </c>
      <c r="C503" s="7">
        <v>8566</v>
      </c>
      <c r="D503" s="7">
        <v>0.85</v>
      </c>
      <c r="E503" s="7">
        <v>4</v>
      </c>
      <c r="F503" s="7" t="s">
        <v>540</v>
      </c>
      <c r="G503" s="7" t="s">
        <v>636</v>
      </c>
      <c r="H503" s="7" t="s">
        <v>637</v>
      </c>
      <c r="I503" s="7">
        <v>14.82</v>
      </c>
      <c r="J503" s="61">
        <f>I503*2.54</f>
        <v>37.642800000000001</v>
      </c>
      <c r="K503" s="7">
        <v>1.3</v>
      </c>
      <c r="L503" s="7">
        <v>13</v>
      </c>
      <c r="M503" s="7" t="s">
        <v>681</v>
      </c>
      <c r="N503" s="7" t="s">
        <v>701</v>
      </c>
      <c r="O503" s="7">
        <v>919.61</v>
      </c>
    </row>
    <row r="504" spans="1:15" x14ac:dyDescent="0.25">
      <c r="A504" s="7">
        <v>16</v>
      </c>
      <c r="B504" s="7">
        <v>15</v>
      </c>
      <c r="C504" s="7" t="s">
        <v>39</v>
      </c>
      <c r="D504" s="7" t="s">
        <v>39</v>
      </c>
      <c r="E504" s="7" t="s">
        <v>39</v>
      </c>
      <c r="F504" s="7" t="s">
        <v>39</v>
      </c>
      <c r="G504" s="7" t="s">
        <v>39</v>
      </c>
      <c r="H504" s="7" t="s">
        <v>39</v>
      </c>
      <c r="I504" s="7" t="s">
        <v>39</v>
      </c>
      <c r="J504" s="61" t="s">
        <v>39</v>
      </c>
      <c r="K504" s="7" t="s">
        <v>39</v>
      </c>
      <c r="L504" s="7" t="s">
        <v>39</v>
      </c>
      <c r="M504" s="7" t="s">
        <v>681</v>
      </c>
      <c r="N504" s="7" t="s">
        <v>701</v>
      </c>
      <c r="O504" s="7">
        <v>919.61</v>
      </c>
    </row>
    <row r="505" spans="1:15" x14ac:dyDescent="0.25">
      <c r="A505" s="7">
        <v>16</v>
      </c>
      <c r="B505" s="7">
        <v>16</v>
      </c>
      <c r="C505" s="7">
        <v>8568</v>
      </c>
      <c r="D505" s="7">
        <v>3</v>
      </c>
      <c r="E505" s="7">
        <v>1.1000000000000001</v>
      </c>
      <c r="F505" s="7" t="s">
        <v>281</v>
      </c>
      <c r="G505" s="7" t="s">
        <v>607</v>
      </c>
      <c r="H505" s="7" t="s">
        <v>608</v>
      </c>
      <c r="I505" s="7">
        <v>6.47</v>
      </c>
      <c r="J505" s="61">
        <f>I505*2.54</f>
        <v>16.433799999999998</v>
      </c>
      <c r="K505" s="7">
        <v>1.5</v>
      </c>
      <c r="L505" s="7">
        <v>12</v>
      </c>
      <c r="M505" s="7" t="s">
        <v>681</v>
      </c>
      <c r="N505" s="7" t="s">
        <v>701</v>
      </c>
      <c r="O505" s="7">
        <v>919.61</v>
      </c>
    </row>
    <row r="506" spans="1:15" x14ac:dyDescent="0.25">
      <c r="A506" s="7">
        <v>17</v>
      </c>
      <c r="B506" s="7">
        <v>1</v>
      </c>
      <c r="C506" s="7">
        <v>8787</v>
      </c>
      <c r="D506" s="7">
        <v>0.75</v>
      </c>
      <c r="E506" s="7">
        <v>1.9</v>
      </c>
      <c r="F506" s="7" t="s">
        <v>265</v>
      </c>
      <c r="G506" s="7" t="s">
        <v>644</v>
      </c>
      <c r="H506" s="7" t="s">
        <v>645</v>
      </c>
      <c r="I506" s="7">
        <v>5.32</v>
      </c>
      <c r="J506" s="61">
        <f>I506*2.54</f>
        <v>13.5128</v>
      </c>
      <c r="K506" s="7">
        <v>1.3</v>
      </c>
      <c r="L506" s="7">
        <v>13</v>
      </c>
      <c r="M506" s="7" t="s">
        <v>682</v>
      </c>
      <c r="N506" s="7" t="s">
        <v>702</v>
      </c>
      <c r="O506" s="7">
        <v>951.2</v>
      </c>
    </row>
    <row r="507" spans="1:15" x14ac:dyDescent="0.25">
      <c r="A507" s="7">
        <v>17</v>
      </c>
      <c r="B507" s="7">
        <v>1</v>
      </c>
      <c r="C507" s="7">
        <v>8788</v>
      </c>
      <c r="D507" s="7">
        <v>3.1</v>
      </c>
      <c r="E507" s="7">
        <v>4.5999999999999996</v>
      </c>
      <c r="F507" s="7" t="s">
        <v>265</v>
      </c>
      <c r="G507" s="7" t="s">
        <v>644</v>
      </c>
      <c r="H507" s="7" t="s">
        <v>645</v>
      </c>
      <c r="I507" s="7">
        <v>6.4</v>
      </c>
      <c r="J507" s="61">
        <f>I507*2.54</f>
        <v>16.256</v>
      </c>
      <c r="K507" s="7">
        <v>1.3</v>
      </c>
      <c r="L507" s="7">
        <v>12</v>
      </c>
      <c r="M507" s="7" t="s">
        <v>682</v>
      </c>
      <c r="N507" s="7" t="s">
        <v>702</v>
      </c>
      <c r="O507" s="7">
        <v>951.2</v>
      </c>
    </row>
    <row r="508" spans="1:15" x14ac:dyDescent="0.25">
      <c r="A508" s="7">
        <v>17</v>
      </c>
      <c r="B508" s="7">
        <v>1</v>
      </c>
      <c r="C508" s="7">
        <v>8789</v>
      </c>
      <c r="D508" s="7">
        <v>4.5</v>
      </c>
      <c r="E508" s="7">
        <v>3.3</v>
      </c>
      <c r="F508" s="7" t="s">
        <v>265</v>
      </c>
      <c r="G508" s="7" t="s">
        <v>644</v>
      </c>
      <c r="H508" s="7" t="s">
        <v>645</v>
      </c>
      <c r="I508" s="7">
        <v>7.07</v>
      </c>
      <c r="J508" s="61">
        <f>I508*2.54</f>
        <v>17.957800000000002</v>
      </c>
      <c r="K508" s="7">
        <v>1.3</v>
      </c>
      <c r="L508" s="7">
        <v>10.6</v>
      </c>
      <c r="M508" s="7" t="s">
        <v>682</v>
      </c>
      <c r="N508" s="7" t="s">
        <v>702</v>
      </c>
      <c r="O508" s="7">
        <v>951.2</v>
      </c>
    </row>
    <row r="509" spans="1:15" x14ac:dyDescent="0.25">
      <c r="A509" s="7">
        <v>17</v>
      </c>
      <c r="B509" s="7">
        <v>1</v>
      </c>
      <c r="C509" s="7">
        <v>8790</v>
      </c>
      <c r="D509" s="7">
        <v>3.1</v>
      </c>
      <c r="E509" s="7">
        <v>3</v>
      </c>
      <c r="F509" s="7" t="s">
        <v>265</v>
      </c>
      <c r="G509" s="7" t="s">
        <v>644</v>
      </c>
      <c r="H509" s="7" t="s">
        <v>645</v>
      </c>
      <c r="I509" s="7">
        <v>6.4</v>
      </c>
      <c r="J509" s="61">
        <f>I509*2.54</f>
        <v>16.256</v>
      </c>
      <c r="K509" s="7">
        <v>1.3</v>
      </c>
      <c r="L509" s="7">
        <v>10</v>
      </c>
      <c r="M509" s="7" t="s">
        <v>682</v>
      </c>
      <c r="N509" s="7" t="s">
        <v>702</v>
      </c>
      <c r="O509" s="7">
        <v>951.2</v>
      </c>
    </row>
    <row r="510" spans="1:15" x14ac:dyDescent="0.25">
      <c r="A510" s="7">
        <v>17</v>
      </c>
      <c r="B510" s="7">
        <v>1</v>
      </c>
      <c r="C510" s="7">
        <v>8791</v>
      </c>
      <c r="D510" s="7">
        <v>3</v>
      </c>
      <c r="E510" s="7">
        <v>2.25</v>
      </c>
      <c r="F510" s="7" t="s">
        <v>265</v>
      </c>
      <c r="G510" s="7" t="s">
        <v>644</v>
      </c>
      <c r="H510" s="7" t="s">
        <v>645</v>
      </c>
      <c r="I510" s="7">
        <v>7</v>
      </c>
      <c r="J510" s="61">
        <f>I510*2.54</f>
        <v>17.78</v>
      </c>
      <c r="K510" s="7">
        <v>1.3</v>
      </c>
      <c r="L510" s="7">
        <v>11.9</v>
      </c>
      <c r="M510" s="7" t="s">
        <v>682</v>
      </c>
      <c r="N510" s="7" t="s">
        <v>702</v>
      </c>
      <c r="O510" s="7">
        <v>951.2</v>
      </c>
    </row>
    <row r="511" spans="1:15" x14ac:dyDescent="0.25">
      <c r="A511" s="7">
        <v>17</v>
      </c>
      <c r="B511" s="7">
        <v>2</v>
      </c>
      <c r="C511" s="7">
        <v>8793</v>
      </c>
      <c r="D511" s="7">
        <v>3.35</v>
      </c>
      <c r="E511" s="7">
        <v>2.2000000000000002</v>
      </c>
      <c r="F511" s="7" t="s">
        <v>537</v>
      </c>
      <c r="G511" s="7" t="s">
        <v>552</v>
      </c>
      <c r="H511" s="7" t="s">
        <v>553</v>
      </c>
      <c r="I511" s="7">
        <v>6.45</v>
      </c>
      <c r="J511" s="61">
        <f>I511*2.54</f>
        <v>16.382999999999999</v>
      </c>
      <c r="K511" s="7">
        <v>1.3</v>
      </c>
      <c r="L511" s="7">
        <v>12.5</v>
      </c>
      <c r="M511" s="7" t="s">
        <v>682</v>
      </c>
      <c r="N511" s="7" t="s">
        <v>702</v>
      </c>
      <c r="O511" s="7">
        <v>951.2</v>
      </c>
    </row>
    <row r="512" spans="1:15" x14ac:dyDescent="0.25">
      <c r="A512" s="7">
        <v>17</v>
      </c>
      <c r="B512" s="7">
        <v>2</v>
      </c>
      <c r="C512" s="7">
        <v>8792</v>
      </c>
      <c r="D512" s="7">
        <v>2</v>
      </c>
      <c r="E512" s="7">
        <v>3.45</v>
      </c>
      <c r="F512" s="7" t="s">
        <v>541</v>
      </c>
      <c r="G512" s="7" t="s">
        <v>626</v>
      </c>
      <c r="H512" s="7" t="s">
        <v>627</v>
      </c>
      <c r="I512" s="7">
        <v>6.55</v>
      </c>
      <c r="J512" s="61">
        <f>I512*2.54</f>
        <v>16.637</v>
      </c>
      <c r="K512" s="7">
        <v>1.3</v>
      </c>
      <c r="L512" s="7">
        <v>12</v>
      </c>
      <c r="M512" s="7" t="s">
        <v>682</v>
      </c>
      <c r="N512" s="7" t="s">
        <v>702</v>
      </c>
      <c r="O512" s="7">
        <v>951.2</v>
      </c>
    </row>
    <row r="513" spans="1:15" x14ac:dyDescent="0.25">
      <c r="A513" s="7">
        <v>17</v>
      </c>
      <c r="B513" s="7">
        <v>3</v>
      </c>
      <c r="C513" s="7">
        <v>8795</v>
      </c>
      <c r="D513" s="7">
        <v>1.8</v>
      </c>
      <c r="E513" s="7">
        <v>1.1499999999999999</v>
      </c>
      <c r="F513" s="7" t="s">
        <v>541</v>
      </c>
      <c r="G513" s="7" t="s">
        <v>626</v>
      </c>
      <c r="H513" s="7" t="s">
        <v>627</v>
      </c>
      <c r="I513" s="7">
        <v>5.6</v>
      </c>
      <c r="J513" s="61">
        <f>I513*2.54</f>
        <v>14.223999999999998</v>
      </c>
      <c r="K513" s="7">
        <v>1.3</v>
      </c>
      <c r="L513" s="7">
        <v>10.5</v>
      </c>
      <c r="M513" s="7" t="s">
        <v>682</v>
      </c>
      <c r="N513" s="7" t="s">
        <v>702</v>
      </c>
      <c r="O513" s="7">
        <v>951.2</v>
      </c>
    </row>
    <row r="514" spans="1:15" x14ac:dyDescent="0.25">
      <c r="A514" s="7">
        <v>17</v>
      </c>
      <c r="B514" s="7">
        <v>3</v>
      </c>
      <c r="C514" s="7">
        <v>8794</v>
      </c>
      <c r="D514" s="7">
        <v>1.85</v>
      </c>
      <c r="E514" s="7">
        <v>0.6</v>
      </c>
      <c r="F514" s="7" t="s">
        <v>163</v>
      </c>
      <c r="G514" s="7" t="s">
        <v>638</v>
      </c>
      <c r="H514" s="7" t="s">
        <v>639</v>
      </c>
      <c r="I514" s="7">
        <v>10.8</v>
      </c>
      <c r="J514" s="61">
        <f>I514*2.54</f>
        <v>27.432000000000002</v>
      </c>
      <c r="K514" s="7">
        <v>1.3</v>
      </c>
      <c r="L514" s="7">
        <v>11.8</v>
      </c>
      <c r="M514" s="7" t="s">
        <v>682</v>
      </c>
      <c r="N514" s="7" t="s">
        <v>702</v>
      </c>
      <c r="O514" s="7">
        <v>951.2</v>
      </c>
    </row>
    <row r="515" spans="1:15" x14ac:dyDescent="0.25">
      <c r="A515" s="7">
        <v>17</v>
      </c>
      <c r="B515" s="7">
        <v>3</v>
      </c>
      <c r="C515" s="7">
        <v>8796</v>
      </c>
      <c r="D515" s="7">
        <v>2.2000000000000002</v>
      </c>
      <c r="E515" s="7">
        <v>1.7</v>
      </c>
      <c r="F515" s="7" t="s">
        <v>163</v>
      </c>
      <c r="G515" s="7" t="s">
        <v>638</v>
      </c>
      <c r="H515" s="7" t="s">
        <v>639</v>
      </c>
      <c r="I515" s="7">
        <v>7.98</v>
      </c>
      <c r="J515" s="61">
        <f>I515*2.54</f>
        <v>20.269200000000001</v>
      </c>
      <c r="K515" s="7">
        <v>1.3</v>
      </c>
      <c r="L515" s="7">
        <v>12.2</v>
      </c>
      <c r="M515" s="7" t="s">
        <v>682</v>
      </c>
      <c r="N515" s="7" t="s">
        <v>702</v>
      </c>
      <c r="O515" s="7">
        <v>951.2</v>
      </c>
    </row>
    <row r="516" spans="1:15" x14ac:dyDescent="0.25">
      <c r="A516" s="7">
        <v>17</v>
      </c>
      <c r="B516" s="7">
        <v>4</v>
      </c>
      <c r="C516" s="7">
        <v>8798</v>
      </c>
      <c r="D516" s="7">
        <v>4.2</v>
      </c>
      <c r="E516" s="7">
        <v>3.9</v>
      </c>
      <c r="F516" s="7" t="s">
        <v>351</v>
      </c>
      <c r="G516" s="7" t="s">
        <v>568</v>
      </c>
      <c r="H516" s="7" t="s">
        <v>569</v>
      </c>
      <c r="I516" s="7">
        <v>7.52</v>
      </c>
      <c r="J516" s="61">
        <f>I516*2.54</f>
        <v>19.1008</v>
      </c>
      <c r="K516" s="7">
        <v>1.3</v>
      </c>
      <c r="L516" s="7">
        <v>14</v>
      </c>
      <c r="M516" s="7" t="s">
        <v>682</v>
      </c>
      <c r="N516" s="7" t="s">
        <v>702</v>
      </c>
      <c r="O516" s="7">
        <v>951.2</v>
      </c>
    </row>
    <row r="517" spans="1:15" x14ac:dyDescent="0.25">
      <c r="A517" s="7">
        <v>17</v>
      </c>
      <c r="B517" s="7">
        <v>4</v>
      </c>
      <c r="C517" s="7">
        <v>8797</v>
      </c>
      <c r="D517" s="7">
        <v>3.5</v>
      </c>
      <c r="E517" s="7">
        <v>4.25</v>
      </c>
      <c r="F517" s="7" t="s">
        <v>281</v>
      </c>
      <c r="G517" s="7" t="s">
        <v>607</v>
      </c>
      <c r="H517" s="7" t="s">
        <v>608</v>
      </c>
      <c r="I517" s="7">
        <v>4.37</v>
      </c>
      <c r="J517" s="61">
        <f>I517*2.54</f>
        <v>11.0998</v>
      </c>
      <c r="K517" s="7">
        <v>1.3</v>
      </c>
      <c r="L517" s="7">
        <v>8.4</v>
      </c>
      <c r="M517" s="7" t="s">
        <v>682</v>
      </c>
      <c r="N517" s="7" t="s">
        <v>702</v>
      </c>
      <c r="O517" s="7">
        <v>951.2</v>
      </c>
    </row>
    <row r="518" spans="1:15" x14ac:dyDescent="0.25">
      <c r="A518" s="7">
        <v>17</v>
      </c>
      <c r="B518" s="7">
        <v>5</v>
      </c>
      <c r="C518" s="7">
        <v>8800</v>
      </c>
      <c r="D518" s="7">
        <v>0.2</v>
      </c>
      <c r="E518" s="7">
        <v>1.45</v>
      </c>
      <c r="F518" s="7" t="s">
        <v>140</v>
      </c>
      <c r="G518" s="7" t="s">
        <v>548</v>
      </c>
      <c r="H518" s="7" t="s">
        <v>549</v>
      </c>
      <c r="I518" s="7">
        <v>4.3499999999999996</v>
      </c>
      <c r="J518" s="61">
        <f>I518*2.54</f>
        <v>11.048999999999999</v>
      </c>
      <c r="K518" s="7">
        <v>1.3</v>
      </c>
      <c r="L518" s="7">
        <v>11</v>
      </c>
      <c r="M518" s="7" t="s">
        <v>682</v>
      </c>
      <c r="N518" s="7" t="s">
        <v>702</v>
      </c>
      <c r="O518" s="7">
        <v>951.2</v>
      </c>
    </row>
    <row r="519" spans="1:15" x14ac:dyDescent="0.25">
      <c r="A519" s="7">
        <v>17</v>
      </c>
      <c r="B519" s="7">
        <v>5</v>
      </c>
      <c r="C519" s="7">
        <v>8799</v>
      </c>
      <c r="D519" s="7">
        <v>0.75</v>
      </c>
      <c r="E519" s="7">
        <v>0.5</v>
      </c>
      <c r="F519" s="7" t="s">
        <v>348</v>
      </c>
      <c r="G519" s="7" t="s">
        <v>556</v>
      </c>
      <c r="H519" s="7" t="s">
        <v>557</v>
      </c>
      <c r="I519" s="7">
        <v>9.7200000000000006</v>
      </c>
      <c r="J519" s="61">
        <f>I519*2.54</f>
        <v>24.688800000000001</v>
      </c>
      <c r="K519" s="7">
        <v>1.5</v>
      </c>
      <c r="L519" s="7">
        <v>13</v>
      </c>
      <c r="M519" s="7" t="s">
        <v>682</v>
      </c>
      <c r="N519" s="7" t="s">
        <v>702</v>
      </c>
      <c r="O519" s="7">
        <v>951.2</v>
      </c>
    </row>
    <row r="520" spans="1:15" x14ac:dyDescent="0.25">
      <c r="A520" s="7">
        <v>17</v>
      </c>
      <c r="B520" s="7">
        <v>5</v>
      </c>
      <c r="C520" s="7">
        <v>3402</v>
      </c>
      <c r="D520" s="7">
        <v>3.8</v>
      </c>
      <c r="E520" s="7">
        <v>3.4</v>
      </c>
      <c r="F520" s="7" t="s">
        <v>541</v>
      </c>
      <c r="G520" s="7" t="s">
        <v>626</v>
      </c>
      <c r="H520" s="7" t="s">
        <v>627</v>
      </c>
      <c r="I520" s="7">
        <v>7.7</v>
      </c>
      <c r="J520" s="61">
        <f>I520*2.54</f>
        <v>19.558</v>
      </c>
      <c r="K520" s="7">
        <v>1.3</v>
      </c>
      <c r="L520" s="7">
        <v>10.7</v>
      </c>
      <c r="M520" s="7" t="s">
        <v>682</v>
      </c>
      <c r="N520" s="7" t="s">
        <v>702</v>
      </c>
      <c r="O520" s="7">
        <v>951.2</v>
      </c>
    </row>
    <row r="521" spans="1:15" x14ac:dyDescent="0.25">
      <c r="A521" s="7">
        <v>17</v>
      </c>
      <c r="B521" s="7">
        <v>6</v>
      </c>
      <c r="C521" s="7">
        <v>3403</v>
      </c>
      <c r="D521" s="7">
        <v>1.25</v>
      </c>
      <c r="E521" s="7">
        <v>4.5</v>
      </c>
      <c r="F521" s="7" t="s">
        <v>348</v>
      </c>
      <c r="G521" s="7" t="s">
        <v>556</v>
      </c>
      <c r="H521" s="7" t="s">
        <v>557</v>
      </c>
      <c r="I521" s="7">
        <v>4.8499999999999996</v>
      </c>
      <c r="J521" s="61">
        <f>I521*2.54</f>
        <v>12.318999999999999</v>
      </c>
      <c r="K521" s="7">
        <v>1.3</v>
      </c>
      <c r="L521" s="7">
        <v>7.5</v>
      </c>
      <c r="M521" s="7" t="s">
        <v>682</v>
      </c>
      <c r="N521" s="7" t="s">
        <v>702</v>
      </c>
      <c r="O521" s="7">
        <v>951.2</v>
      </c>
    </row>
    <row r="522" spans="1:15" x14ac:dyDescent="0.25">
      <c r="A522" s="7">
        <v>17</v>
      </c>
      <c r="B522" s="7">
        <v>6</v>
      </c>
      <c r="C522" s="7">
        <v>3404</v>
      </c>
      <c r="D522" s="7">
        <v>1.5</v>
      </c>
      <c r="E522" s="7">
        <v>4.5</v>
      </c>
      <c r="F522" s="7" t="s">
        <v>348</v>
      </c>
      <c r="G522" s="7" t="s">
        <v>556</v>
      </c>
      <c r="H522" s="7" t="s">
        <v>557</v>
      </c>
      <c r="I522" s="7">
        <v>4.78</v>
      </c>
      <c r="J522" s="61">
        <f>I522*2.54</f>
        <v>12.141200000000001</v>
      </c>
      <c r="K522" s="7">
        <v>1.3</v>
      </c>
      <c r="L522" s="7">
        <v>10</v>
      </c>
      <c r="M522" s="7" t="s">
        <v>682</v>
      </c>
      <c r="N522" s="7" t="s">
        <v>702</v>
      </c>
      <c r="O522" s="7">
        <v>951.2</v>
      </c>
    </row>
    <row r="523" spans="1:15" x14ac:dyDescent="0.25">
      <c r="A523" s="7">
        <v>17</v>
      </c>
      <c r="B523" s="7">
        <v>6</v>
      </c>
      <c r="C523" s="7">
        <v>3405</v>
      </c>
      <c r="D523" s="7">
        <v>3.25</v>
      </c>
      <c r="E523" s="7">
        <v>3.4</v>
      </c>
      <c r="F523" s="7" t="s">
        <v>348</v>
      </c>
      <c r="G523" s="7" t="s">
        <v>556</v>
      </c>
      <c r="H523" s="7" t="s">
        <v>557</v>
      </c>
      <c r="I523" s="7">
        <v>13</v>
      </c>
      <c r="J523" s="61">
        <f>I523*2.54</f>
        <v>33.020000000000003</v>
      </c>
      <c r="K523" s="7">
        <v>1.3</v>
      </c>
      <c r="L523" s="7">
        <v>15.5</v>
      </c>
      <c r="M523" s="7" t="s">
        <v>682</v>
      </c>
      <c r="N523" s="7" t="s">
        <v>702</v>
      </c>
      <c r="O523" s="7">
        <v>951.2</v>
      </c>
    </row>
    <row r="524" spans="1:15" x14ac:dyDescent="0.25">
      <c r="A524" s="7">
        <v>17</v>
      </c>
      <c r="B524" s="7">
        <v>6</v>
      </c>
      <c r="C524" s="7">
        <v>3406</v>
      </c>
      <c r="D524" s="7">
        <v>3.4</v>
      </c>
      <c r="E524" s="7">
        <v>1.9</v>
      </c>
      <c r="F524" s="7" t="s">
        <v>281</v>
      </c>
      <c r="G524" s="7" t="s">
        <v>607</v>
      </c>
      <c r="H524" s="7" t="s">
        <v>608</v>
      </c>
      <c r="I524" s="7">
        <v>4.9400000000000004</v>
      </c>
      <c r="J524" s="61">
        <f>I524*2.54</f>
        <v>12.547600000000001</v>
      </c>
      <c r="K524" s="7">
        <v>1.3</v>
      </c>
      <c r="L524" s="7">
        <v>9.5</v>
      </c>
      <c r="M524" s="7" t="s">
        <v>682</v>
      </c>
      <c r="N524" s="7" t="s">
        <v>702</v>
      </c>
      <c r="O524" s="7">
        <v>951.2</v>
      </c>
    </row>
    <row r="525" spans="1:15" x14ac:dyDescent="0.25">
      <c r="A525" s="7">
        <v>17</v>
      </c>
      <c r="B525" s="7">
        <v>7</v>
      </c>
      <c r="C525" s="7">
        <v>3409</v>
      </c>
      <c r="D525" s="7">
        <v>2.7</v>
      </c>
      <c r="E525" s="7">
        <v>2</v>
      </c>
      <c r="F525" s="7" t="s">
        <v>140</v>
      </c>
      <c r="G525" s="7" t="s">
        <v>548</v>
      </c>
      <c r="H525" s="7" t="s">
        <v>549</v>
      </c>
      <c r="I525" s="7">
        <v>4.83</v>
      </c>
      <c r="J525" s="61">
        <f>I525*2.54</f>
        <v>12.2682</v>
      </c>
      <c r="K525" s="7">
        <v>1.3</v>
      </c>
      <c r="L525" s="7">
        <v>11</v>
      </c>
      <c r="M525" s="7" t="s">
        <v>682</v>
      </c>
      <c r="N525" s="7" t="s">
        <v>702</v>
      </c>
      <c r="O525" s="7">
        <v>951.2</v>
      </c>
    </row>
    <row r="526" spans="1:15" x14ac:dyDescent="0.25">
      <c r="A526" s="7">
        <v>17</v>
      </c>
      <c r="B526" s="7">
        <v>7</v>
      </c>
      <c r="C526" s="7">
        <v>3407</v>
      </c>
      <c r="D526" s="7">
        <v>0.2</v>
      </c>
      <c r="E526" s="7">
        <v>4.05</v>
      </c>
      <c r="F526" s="7" t="s">
        <v>265</v>
      </c>
      <c r="G526" s="7" t="s">
        <v>644</v>
      </c>
      <c r="H526" s="7" t="s">
        <v>645</v>
      </c>
      <c r="I526" s="7">
        <v>6.5</v>
      </c>
      <c r="J526" s="61">
        <f>I526*2.54</f>
        <v>16.510000000000002</v>
      </c>
      <c r="K526" s="7">
        <v>1.3</v>
      </c>
      <c r="L526" s="7">
        <v>11.4</v>
      </c>
      <c r="M526" s="7" t="s">
        <v>682</v>
      </c>
      <c r="N526" s="7" t="s">
        <v>702</v>
      </c>
      <c r="O526" s="7">
        <v>951.2</v>
      </c>
    </row>
    <row r="527" spans="1:15" x14ac:dyDescent="0.25">
      <c r="A527" s="7">
        <v>17</v>
      </c>
      <c r="B527" s="7">
        <v>7</v>
      </c>
      <c r="C527" s="7">
        <v>3408</v>
      </c>
      <c r="D527" s="7">
        <v>4.5</v>
      </c>
      <c r="E527" s="7">
        <v>2.5</v>
      </c>
      <c r="F527" s="7" t="s">
        <v>265</v>
      </c>
      <c r="G527" s="7" t="s">
        <v>644</v>
      </c>
      <c r="H527" s="7" t="s">
        <v>645</v>
      </c>
      <c r="I527" s="7">
        <v>7.1</v>
      </c>
      <c r="J527" s="61">
        <f>I527*2.54</f>
        <v>18.033999999999999</v>
      </c>
      <c r="K527" s="7">
        <v>1.3</v>
      </c>
      <c r="L527" s="7">
        <v>12</v>
      </c>
      <c r="M527" s="7" t="s">
        <v>682</v>
      </c>
      <c r="N527" s="7" t="s">
        <v>702</v>
      </c>
      <c r="O527" s="7">
        <v>951.2</v>
      </c>
    </row>
    <row r="528" spans="1:15" x14ac:dyDescent="0.25">
      <c r="A528" s="7">
        <v>17</v>
      </c>
      <c r="B528" s="7">
        <v>8</v>
      </c>
      <c r="C528" s="7">
        <v>3410</v>
      </c>
      <c r="D528" s="7">
        <v>2.15</v>
      </c>
      <c r="E528" s="7">
        <v>0.9</v>
      </c>
      <c r="F528" s="7" t="s">
        <v>265</v>
      </c>
      <c r="G528" s="7" t="s">
        <v>644</v>
      </c>
      <c r="H528" s="7" t="s">
        <v>645</v>
      </c>
      <c r="I528" s="7">
        <v>5.2</v>
      </c>
      <c r="J528" s="61">
        <f>I528*2.54</f>
        <v>13.208</v>
      </c>
      <c r="K528" s="7">
        <v>1.3</v>
      </c>
      <c r="L528" s="7">
        <v>8.6999999999999993</v>
      </c>
      <c r="M528" s="7" t="s">
        <v>682</v>
      </c>
      <c r="N528" s="7" t="s">
        <v>702</v>
      </c>
      <c r="O528" s="7">
        <v>951.2</v>
      </c>
    </row>
    <row r="529" spans="1:15" x14ac:dyDescent="0.25">
      <c r="A529" s="7">
        <v>17</v>
      </c>
      <c r="B529" s="7">
        <v>8</v>
      </c>
      <c r="C529" s="7">
        <v>3413</v>
      </c>
      <c r="D529" s="7">
        <v>3</v>
      </c>
      <c r="E529" s="7">
        <v>1.5</v>
      </c>
      <c r="F529" s="7" t="s">
        <v>265</v>
      </c>
      <c r="G529" s="7" t="s">
        <v>644</v>
      </c>
      <c r="H529" s="7" t="s">
        <v>645</v>
      </c>
      <c r="I529" s="7">
        <v>4.9800000000000004</v>
      </c>
      <c r="J529" s="61">
        <f>I529*2.54</f>
        <v>12.6492</v>
      </c>
      <c r="K529" s="7">
        <v>1.3</v>
      </c>
      <c r="L529" s="7">
        <v>9</v>
      </c>
      <c r="M529" s="7" t="s">
        <v>682</v>
      </c>
      <c r="N529" s="7" t="s">
        <v>702</v>
      </c>
      <c r="O529" s="7">
        <v>951.2</v>
      </c>
    </row>
    <row r="530" spans="1:15" x14ac:dyDescent="0.25">
      <c r="A530" s="7">
        <v>17</v>
      </c>
      <c r="B530" s="7">
        <v>8</v>
      </c>
      <c r="C530" s="7">
        <v>3411</v>
      </c>
      <c r="D530" s="7">
        <v>4.2</v>
      </c>
      <c r="E530" s="7">
        <v>2.5</v>
      </c>
      <c r="F530" s="7" t="s">
        <v>523</v>
      </c>
      <c r="G530" s="7" t="s">
        <v>562</v>
      </c>
      <c r="H530" s="7" t="s">
        <v>649</v>
      </c>
      <c r="I530" s="7">
        <v>12.1</v>
      </c>
      <c r="J530" s="61">
        <f>I530*2.54</f>
        <v>30.733999999999998</v>
      </c>
      <c r="K530" s="7">
        <v>1.3</v>
      </c>
      <c r="L530" s="7">
        <v>16.399999999999999</v>
      </c>
      <c r="M530" s="7" t="s">
        <v>682</v>
      </c>
      <c r="N530" s="7" t="s">
        <v>702</v>
      </c>
      <c r="O530" s="7">
        <v>951.2</v>
      </c>
    </row>
    <row r="531" spans="1:15" x14ac:dyDescent="0.25">
      <c r="A531" s="7">
        <v>17</v>
      </c>
      <c r="B531" s="7">
        <v>8</v>
      </c>
      <c r="C531" s="7">
        <v>3412</v>
      </c>
      <c r="D531" s="7">
        <v>4.5</v>
      </c>
      <c r="E531" s="7">
        <v>2.15</v>
      </c>
      <c r="F531" s="7" t="s">
        <v>523</v>
      </c>
      <c r="G531" s="7" t="s">
        <v>562</v>
      </c>
      <c r="H531" s="7" t="s">
        <v>649</v>
      </c>
      <c r="I531" s="7">
        <v>12.62</v>
      </c>
      <c r="J531" s="61">
        <f>I531*2.54</f>
        <v>32.0548</v>
      </c>
      <c r="K531" s="7">
        <v>1.3</v>
      </c>
      <c r="L531" s="7">
        <v>16.399999999999999</v>
      </c>
      <c r="M531" s="7" t="s">
        <v>682</v>
      </c>
      <c r="N531" s="7" t="s">
        <v>702</v>
      </c>
      <c r="O531" s="7">
        <v>951.2</v>
      </c>
    </row>
    <row r="532" spans="1:15" x14ac:dyDescent="0.25">
      <c r="A532" s="7">
        <v>17</v>
      </c>
      <c r="B532" s="7">
        <v>9</v>
      </c>
      <c r="C532" s="7">
        <v>3414</v>
      </c>
      <c r="D532" s="7">
        <v>0.5</v>
      </c>
      <c r="E532" s="7">
        <v>0.7</v>
      </c>
      <c r="F532" s="7" t="s">
        <v>265</v>
      </c>
      <c r="G532" s="7" t="s">
        <v>644</v>
      </c>
      <c r="H532" s="7" t="s">
        <v>645</v>
      </c>
      <c r="I532" s="7">
        <v>6.5</v>
      </c>
      <c r="J532" s="61">
        <f>I532*2.54</f>
        <v>16.510000000000002</v>
      </c>
      <c r="K532" s="7">
        <v>1.3</v>
      </c>
      <c r="L532" s="7">
        <v>9</v>
      </c>
      <c r="M532" s="7" t="s">
        <v>682</v>
      </c>
      <c r="N532" s="7" t="s">
        <v>702</v>
      </c>
      <c r="O532" s="7">
        <v>951.2</v>
      </c>
    </row>
    <row r="533" spans="1:15" x14ac:dyDescent="0.25">
      <c r="A533" s="7">
        <v>17</v>
      </c>
      <c r="B533" s="7">
        <v>9</v>
      </c>
      <c r="C533" s="7">
        <v>3415</v>
      </c>
      <c r="D533" s="7">
        <v>2.0499999999999998</v>
      </c>
      <c r="E533" s="7">
        <v>4.6500000000000004</v>
      </c>
      <c r="F533" s="7" t="s">
        <v>265</v>
      </c>
      <c r="G533" s="7" t="s">
        <v>644</v>
      </c>
      <c r="H533" s="7" t="s">
        <v>645</v>
      </c>
      <c r="I533" s="7">
        <v>5.9</v>
      </c>
      <c r="J533" s="61">
        <f>I533*2.54</f>
        <v>14.986000000000001</v>
      </c>
      <c r="K533" s="7">
        <v>1.3</v>
      </c>
      <c r="L533" s="7">
        <v>17.100000000000001</v>
      </c>
      <c r="M533" s="7" t="s">
        <v>682</v>
      </c>
      <c r="N533" s="7" t="s">
        <v>702</v>
      </c>
      <c r="O533" s="7">
        <v>951.2</v>
      </c>
    </row>
    <row r="534" spans="1:15" x14ac:dyDescent="0.25">
      <c r="A534" s="7">
        <v>17</v>
      </c>
      <c r="B534" s="7">
        <v>9</v>
      </c>
      <c r="C534" s="7">
        <v>3416</v>
      </c>
      <c r="D534" s="7">
        <v>3.5</v>
      </c>
      <c r="E534" s="7">
        <v>2.8</v>
      </c>
      <c r="F534" s="7" t="s">
        <v>523</v>
      </c>
      <c r="G534" s="7" t="s">
        <v>562</v>
      </c>
      <c r="H534" s="7" t="s">
        <v>649</v>
      </c>
      <c r="I534" s="7">
        <v>12.85</v>
      </c>
      <c r="J534" s="61">
        <f>I534*2.54</f>
        <v>32.639000000000003</v>
      </c>
      <c r="K534" s="7">
        <v>1.3</v>
      </c>
      <c r="L534" s="7">
        <v>18</v>
      </c>
      <c r="M534" s="7" t="s">
        <v>682</v>
      </c>
      <c r="N534" s="7" t="s">
        <v>702</v>
      </c>
      <c r="O534" s="7">
        <v>951.2</v>
      </c>
    </row>
    <row r="535" spans="1:15" x14ac:dyDescent="0.25">
      <c r="A535" s="7">
        <v>17</v>
      </c>
      <c r="B535" s="7">
        <v>10</v>
      </c>
      <c r="C535" s="7">
        <v>3418</v>
      </c>
      <c r="D535" s="7">
        <v>0.3</v>
      </c>
      <c r="E535" s="7">
        <v>1.5</v>
      </c>
      <c r="F535" s="7" t="s">
        <v>541</v>
      </c>
      <c r="G535" s="7" t="s">
        <v>626</v>
      </c>
      <c r="H535" s="7" t="s">
        <v>627</v>
      </c>
      <c r="I535" s="7">
        <v>5.0999999999999996</v>
      </c>
      <c r="J535" s="61">
        <f>I535*2.54</f>
        <v>12.953999999999999</v>
      </c>
      <c r="K535" s="7">
        <v>1.3</v>
      </c>
      <c r="L535" s="7">
        <v>10</v>
      </c>
      <c r="M535" s="7" t="s">
        <v>682</v>
      </c>
      <c r="N535" s="7" t="s">
        <v>702</v>
      </c>
      <c r="O535" s="7">
        <v>951.2</v>
      </c>
    </row>
    <row r="536" spans="1:15" x14ac:dyDescent="0.25">
      <c r="A536" s="7">
        <v>17</v>
      </c>
      <c r="B536" s="7">
        <v>10</v>
      </c>
      <c r="C536" s="7">
        <v>3417</v>
      </c>
      <c r="D536" s="7">
        <v>2.2999999999999998</v>
      </c>
      <c r="E536" s="7">
        <v>0.4</v>
      </c>
      <c r="F536" s="7" t="s">
        <v>265</v>
      </c>
      <c r="G536" s="7" t="s">
        <v>644</v>
      </c>
      <c r="H536" s="7" t="s">
        <v>645</v>
      </c>
      <c r="I536" s="7">
        <v>7.06</v>
      </c>
      <c r="J536" s="61">
        <f>I536*2.54</f>
        <v>17.932399999999998</v>
      </c>
      <c r="K536" s="7">
        <v>1.3</v>
      </c>
      <c r="L536" s="7">
        <v>11</v>
      </c>
      <c r="M536" s="7" t="s">
        <v>682</v>
      </c>
      <c r="N536" s="7" t="s">
        <v>702</v>
      </c>
      <c r="O536" s="7">
        <v>951.2</v>
      </c>
    </row>
    <row r="537" spans="1:15" x14ac:dyDescent="0.25">
      <c r="A537" s="7">
        <v>17</v>
      </c>
      <c r="B537" s="7">
        <v>10</v>
      </c>
      <c r="C537" s="7">
        <v>3419</v>
      </c>
      <c r="D537" s="7">
        <v>2.5</v>
      </c>
      <c r="E537" s="7">
        <v>4.8</v>
      </c>
      <c r="F537" s="7" t="s">
        <v>265</v>
      </c>
      <c r="G537" s="7" t="s">
        <v>644</v>
      </c>
      <c r="H537" s="7" t="s">
        <v>645</v>
      </c>
      <c r="I537" s="7">
        <v>5.98</v>
      </c>
      <c r="J537" s="61">
        <f>I537*2.54</f>
        <v>15.189200000000001</v>
      </c>
      <c r="K537" s="7">
        <v>1.3</v>
      </c>
      <c r="L537" s="7">
        <v>9.4</v>
      </c>
      <c r="M537" s="7" t="s">
        <v>682</v>
      </c>
      <c r="N537" s="7" t="s">
        <v>702</v>
      </c>
      <c r="O537" s="7">
        <v>951.2</v>
      </c>
    </row>
    <row r="538" spans="1:15" x14ac:dyDescent="0.25">
      <c r="A538" s="7">
        <v>17</v>
      </c>
      <c r="B538" s="7">
        <v>10</v>
      </c>
      <c r="C538" s="7">
        <v>3420</v>
      </c>
      <c r="D538" s="7">
        <v>3.5</v>
      </c>
      <c r="E538" s="7">
        <v>2.75</v>
      </c>
      <c r="F538" s="7" t="s">
        <v>265</v>
      </c>
      <c r="G538" s="7" t="s">
        <v>644</v>
      </c>
      <c r="H538" s="7" t="s">
        <v>645</v>
      </c>
      <c r="I538" s="7">
        <v>5.67</v>
      </c>
      <c r="J538" s="61">
        <f>I538*2.54</f>
        <v>14.4018</v>
      </c>
      <c r="K538" s="7">
        <v>1.3</v>
      </c>
      <c r="L538" s="7">
        <v>11.2</v>
      </c>
      <c r="M538" s="7" t="s">
        <v>682</v>
      </c>
      <c r="N538" s="7" t="s">
        <v>702</v>
      </c>
      <c r="O538" s="7">
        <v>951.2</v>
      </c>
    </row>
    <row r="539" spans="1:15" x14ac:dyDescent="0.25">
      <c r="A539" s="7">
        <v>17</v>
      </c>
      <c r="B539" s="7">
        <v>10</v>
      </c>
      <c r="C539" s="7">
        <v>3421</v>
      </c>
      <c r="D539" s="7">
        <v>3.35</v>
      </c>
      <c r="E539" s="7">
        <v>2</v>
      </c>
      <c r="F539" s="7" t="s">
        <v>265</v>
      </c>
      <c r="G539" s="7" t="s">
        <v>644</v>
      </c>
      <c r="H539" s="7" t="s">
        <v>645</v>
      </c>
      <c r="I539" s="7">
        <v>7.15</v>
      </c>
      <c r="J539" s="61">
        <f>I539*2.54</f>
        <v>18.161000000000001</v>
      </c>
      <c r="K539" s="7">
        <v>1.3</v>
      </c>
      <c r="L539" s="7">
        <v>11</v>
      </c>
      <c r="M539" s="7" t="s">
        <v>682</v>
      </c>
      <c r="N539" s="7" t="s">
        <v>702</v>
      </c>
      <c r="O539" s="7">
        <v>951.2</v>
      </c>
    </row>
    <row r="540" spans="1:15" x14ac:dyDescent="0.25">
      <c r="A540" s="7">
        <v>17</v>
      </c>
      <c r="B540" s="7">
        <v>10</v>
      </c>
      <c r="C540" s="7">
        <v>3422</v>
      </c>
      <c r="D540" s="7">
        <v>2.9</v>
      </c>
      <c r="E540" s="7">
        <v>2</v>
      </c>
      <c r="F540" s="7" t="s">
        <v>265</v>
      </c>
      <c r="G540" s="7" t="s">
        <v>644</v>
      </c>
      <c r="H540" s="7" t="s">
        <v>645</v>
      </c>
      <c r="I540" s="7">
        <v>4.8</v>
      </c>
      <c r="J540" s="61">
        <f>I540*2.54</f>
        <v>12.192</v>
      </c>
      <c r="K540" s="7">
        <v>1.3</v>
      </c>
      <c r="L540" s="7">
        <v>11</v>
      </c>
      <c r="M540" s="7" t="s">
        <v>682</v>
      </c>
      <c r="N540" s="7" t="s">
        <v>702</v>
      </c>
      <c r="O540" s="7">
        <v>951.2</v>
      </c>
    </row>
    <row r="541" spans="1:15" x14ac:dyDescent="0.25">
      <c r="A541" s="7">
        <v>17</v>
      </c>
      <c r="B541" s="7">
        <v>11</v>
      </c>
      <c r="C541" s="7">
        <v>3424</v>
      </c>
      <c r="D541" s="7">
        <v>1.25</v>
      </c>
      <c r="E541" s="7">
        <v>2.9</v>
      </c>
      <c r="F541" s="7" t="s">
        <v>537</v>
      </c>
      <c r="G541" s="7" t="s">
        <v>552</v>
      </c>
      <c r="H541" s="7" t="s">
        <v>553</v>
      </c>
      <c r="I541" s="7">
        <v>6.02</v>
      </c>
      <c r="J541" s="61">
        <f>I541*2.54</f>
        <v>15.290799999999999</v>
      </c>
      <c r="K541" s="7">
        <v>1.3</v>
      </c>
      <c r="L541" s="7">
        <v>12.7</v>
      </c>
      <c r="M541" s="7" t="s">
        <v>682</v>
      </c>
      <c r="N541" s="7" t="s">
        <v>702</v>
      </c>
      <c r="O541" s="7">
        <v>951.2</v>
      </c>
    </row>
    <row r="542" spans="1:15" x14ac:dyDescent="0.25">
      <c r="A542" s="7">
        <v>17</v>
      </c>
      <c r="B542" s="7">
        <v>11</v>
      </c>
      <c r="C542" s="7">
        <v>3425</v>
      </c>
      <c r="D542" s="7">
        <v>4.4000000000000004</v>
      </c>
      <c r="E542" s="7">
        <v>0.5</v>
      </c>
      <c r="F542" s="7" t="s">
        <v>281</v>
      </c>
      <c r="G542" s="7" t="s">
        <v>607</v>
      </c>
      <c r="H542" s="7" t="s">
        <v>608</v>
      </c>
      <c r="I542" s="7">
        <v>11.6</v>
      </c>
      <c r="J542" s="61">
        <f>I542*2.54</f>
        <v>29.463999999999999</v>
      </c>
      <c r="K542" s="7">
        <v>1.3</v>
      </c>
      <c r="L542" s="7">
        <v>17.5</v>
      </c>
      <c r="M542" s="7" t="s">
        <v>682</v>
      </c>
      <c r="N542" s="7" t="s">
        <v>702</v>
      </c>
      <c r="O542" s="7">
        <v>951.2</v>
      </c>
    </row>
    <row r="543" spans="1:15" x14ac:dyDescent="0.25">
      <c r="A543" s="7">
        <v>17</v>
      </c>
      <c r="B543" s="7">
        <v>11</v>
      </c>
      <c r="C543" s="7">
        <v>3423</v>
      </c>
      <c r="D543" s="7">
        <v>2.2000000000000002</v>
      </c>
      <c r="E543" s="7">
        <v>0.2</v>
      </c>
      <c r="F543" s="7" t="s">
        <v>265</v>
      </c>
      <c r="G543" s="7" t="s">
        <v>644</v>
      </c>
      <c r="H543" s="7" t="s">
        <v>645</v>
      </c>
      <c r="I543" s="7">
        <v>5.33</v>
      </c>
      <c r="J543" s="61">
        <f>I543*2.54</f>
        <v>13.5382</v>
      </c>
      <c r="K543" s="7">
        <v>1.3</v>
      </c>
      <c r="L543" s="7">
        <v>9.5</v>
      </c>
      <c r="M543" s="7" t="s">
        <v>682</v>
      </c>
      <c r="N543" s="7" t="s">
        <v>702</v>
      </c>
      <c r="O543" s="7">
        <v>951.2</v>
      </c>
    </row>
    <row r="544" spans="1:15" x14ac:dyDescent="0.25">
      <c r="A544" s="7">
        <v>17</v>
      </c>
      <c r="B544" s="7">
        <v>11</v>
      </c>
      <c r="C544" s="7">
        <v>3426</v>
      </c>
      <c r="D544" s="7">
        <v>3</v>
      </c>
      <c r="E544" s="7">
        <v>0.2</v>
      </c>
      <c r="F544" s="7" t="s">
        <v>533</v>
      </c>
      <c r="G544" s="7" t="s">
        <v>664</v>
      </c>
      <c r="H544" s="7" t="s">
        <v>665</v>
      </c>
      <c r="I544" s="7">
        <v>6.8</v>
      </c>
      <c r="J544" s="61">
        <f>I544*2.54</f>
        <v>17.271999999999998</v>
      </c>
      <c r="K544" s="7">
        <v>1.5</v>
      </c>
      <c r="L544" s="7">
        <v>12.5</v>
      </c>
      <c r="M544" s="7" t="s">
        <v>682</v>
      </c>
      <c r="N544" s="7" t="s">
        <v>702</v>
      </c>
      <c r="O544" s="7">
        <v>951.2</v>
      </c>
    </row>
    <row r="545" spans="1:15" x14ac:dyDescent="0.25">
      <c r="A545" s="7">
        <v>17</v>
      </c>
      <c r="B545" s="7">
        <v>12</v>
      </c>
      <c r="C545" s="7" t="s">
        <v>39</v>
      </c>
      <c r="D545" s="7" t="s">
        <v>39</v>
      </c>
      <c r="E545" s="7" t="s">
        <v>39</v>
      </c>
      <c r="F545" s="7" t="s">
        <v>39</v>
      </c>
      <c r="G545" s="7" t="s">
        <v>39</v>
      </c>
      <c r="H545" s="7" t="s">
        <v>39</v>
      </c>
      <c r="I545" s="7" t="s">
        <v>39</v>
      </c>
      <c r="J545" s="61" t="s">
        <v>39</v>
      </c>
      <c r="K545" s="7" t="s">
        <v>39</v>
      </c>
      <c r="L545" s="7" t="s">
        <v>39</v>
      </c>
      <c r="M545" s="7" t="s">
        <v>682</v>
      </c>
      <c r="N545" s="7" t="s">
        <v>702</v>
      </c>
      <c r="O545" s="7">
        <v>951.2</v>
      </c>
    </row>
    <row r="546" spans="1:15" x14ac:dyDescent="0.25">
      <c r="A546" s="7">
        <v>17</v>
      </c>
      <c r="B546" s="7">
        <v>13</v>
      </c>
      <c r="C546" s="7">
        <v>3427</v>
      </c>
      <c r="D546" s="7">
        <v>3</v>
      </c>
      <c r="E546" s="7">
        <v>3.15</v>
      </c>
      <c r="F546" s="7" t="s">
        <v>140</v>
      </c>
      <c r="G546" s="7" t="s">
        <v>548</v>
      </c>
      <c r="H546" s="7" t="s">
        <v>549</v>
      </c>
      <c r="I546" s="7">
        <v>4.7</v>
      </c>
      <c r="J546" s="61">
        <f>I546*2.54</f>
        <v>11.938000000000001</v>
      </c>
      <c r="K546" s="7">
        <v>1.3</v>
      </c>
      <c r="L546" s="7">
        <v>7.6</v>
      </c>
      <c r="M546" s="7" t="s">
        <v>682</v>
      </c>
      <c r="N546" s="7" t="s">
        <v>702</v>
      </c>
      <c r="O546" s="7">
        <v>951.2</v>
      </c>
    </row>
    <row r="547" spans="1:15" x14ac:dyDescent="0.25">
      <c r="A547" s="7">
        <v>17</v>
      </c>
      <c r="B547" s="7">
        <v>13</v>
      </c>
      <c r="C547" s="7">
        <v>3428</v>
      </c>
      <c r="D547" s="7">
        <v>3.5</v>
      </c>
      <c r="E547" s="7">
        <v>2</v>
      </c>
      <c r="F547" s="7" t="s">
        <v>541</v>
      </c>
      <c r="G547" s="7" t="s">
        <v>626</v>
      </c>
      <c r="H547" s="7" t="s">
        <v>627</v>
      </c>
      <c r="I547" s="7">
        <v>5.7</v>
      </c>
      <c r="J547" s="61">
        <f>I547*2.54</f>
        <v>14.478000000000002</v>
      </c>
      <c r="K547" s="7">
        <v>1.3</v>
      </c>
      <c r="L547" s="7">
        <v>8</v>
      </c>
      <c r="M547" s="7" t="s">
        <v>682</v>
      </c>
      <c r="N547" s="7" t="s">
        <v>702</v>
      </c>
      <c r="O547" s="7">
        <v>951.2</v>
      </c>
    </row>
    <row r="548" spans="1:15" x14ac:dyDescent="0.25">
      <c r="A548" s="7">
        <v>17</v>
      </c>
      <c r="B548" s="7">
        <v>14</v>
      </c>
      <c r="C548" s="7">
        <v>3429</v>
      </c>
      <c r="D548" s="7">
        <v>1.75</v>
      </c>
      <c r="E548" s="7">
        <v>3.63</v>
      </c>
      <c r="F548" s="7" t="s">
        <v>136</v>
      </c>
      <c r="G548" s="7" t="s">
        <v>597</v>
      </c>
      <c r="H548" s="7" t="s">
        <v>598</v>
      </c>
      <c r="I548" s="7">
        <v>7.45</v>
      </c>
      <c r="J548" s="61">
        <f>I548*2.54</f>
        <v>18.923000000000002</v>
      </c>
      <c r="K548" s="7">
        <v>1.3</v>
      </c>
      <c r="L548" s="7">
        <v>10</v>
      </c>
      <c r="M548" s="7" t="s">
        <v>682</v>
      </c>
      <c r="N548" s="7" t="s">
        <v>702</v>
      </c>
      <c r="O548" s="7">
        <v>951.2</v>
      </c>
    </row>
    <row r="549" spans="1:15" x14ac:dyDescent="0.25">
      <c r="A549" s="7">
        <v>17</v>
      </c>
      <c r="B549" s="7">
        <v>14</v>
      </c>
      <c r="C549" s="7">
        <v>3430</v>
      </c>
      <c r="D549" s="7">
        <v>0.7</v>
      </c>
      <c r="E549" s="7">
        <v>4.3</v>
      </c>
      <c r="F549" s="7" t="s">
        <v>217</v>
      </c>
      <c r="G549" s="7" t="s">
        <v>660</v>
      </c>
      <c r="H549" s="7" t="s">
        <v>661</v>
      </c>
      <c r="I549" s="7">
        <v>4.57</v>
      </c>
      <c r="J549" s="61">
        <f>I549*2.54</f>
        <v>11.607800000000001</v>
      </c>
      <c r="K549" s="7">
        <v>1.3</v>
      </c>
      <c r="L549" s="7">
        <v>9.5</v>
      </c>
      <c r="M549" s="7" t="s">
        <v>682</v>
      </c>
      <c r="N549" s="7" t="s">
        <v>702</v>
      </c>
      <c r="O549" s="7">
        <v>951.2</v>
      </c>
    </row>
    <row r="550" spans="1:15" x14ac:dyDescent="0.25">
      <c r="A550" s="7">
        <v>17</v>
      </c>
      <c r="B550" s="7">
        <v>15</v>
      </c>
      <c r="C550" s="7">
        <v>3432</v>
      </c>
      <c r="D550" s="7">
        <v>1.75</v>
      </c>
      <c r="E550" s="7">
        <v>3.5</v>
      </c>
      <c r="F550" s="7" t="s">
        <v>140</v>
      </c>
      <c r="G550" s="7" t="s">
        <v>548</v>
      </c>
      <c r="H550" s="7" t="s">
        <v>549</v>
      </c>
      <c r="I550" s="7">
        <v>9.4499999999999993</v>
      </c>
      <c r="J550" s="61">
        <f>I550*2.54</f>
        <v>24.003</v>
      </c>
      <c r="K550" s="7">
        <v>1.3</v>
      </c>
      <c r="L550" s="7">
        <v>15</v>
      </c>
      <c r="M550" s="7" t="s">
        <v>682</v>
      </c>
      <c r="N550" s="7" t="s">
        <v>702</v>
      </c>
      <c r="O550" s="7">
        <v>951.2</v>
      </c>
    </row>
    <row r="551" spans="1:15" x14ac:dyDescent="0.25">
      <c r="A551" s="7">
        <v>17</v>
      </c>
      <c r="B551" s="7">
        <v>15</v>
      </c>
      <c r="C551" s="7">
        <v>3431</v>
      </c>
      <c r="D551" s="7">
        <v>1.4</v>
      </c>
      <c r="E551" s="7">
        <v>3.2</v>
      </c>
      <c r="F551" s="7" t="s">
        <v>407</v>
      </c>
      <c r="G551" s="7" t="s">
        <v>613</v>
      </c>
      <c r="H551" s="7" t="s">
        <v>614</v>
      </c>
      <c r="I551" s="7">
        <v>6.08</v>
      </c>
      <c r="J551" s="61">
        <f>I551*2.54</f>
        <v>15.443200000000001</v>
      </c>
      <c r="K551" s="7">
        <v>1.5</v>
      </c>
      <c r="L551" s="7">
        <v>10.1</v>
      </c>
      <c r="M551" s="7" t="s">
        <v>682</v>
      </c>
      <c r="N551" s="7" t="s">
        <v>702</v>
      </c>
      <c r="O551" s="7">
        <v>951.2</v>
      </c>
    </row>
    <row r="552" spans="1:15" x14ac:dyDescent="0.25">
      <c r="A552" s="7">
        <v>17</v>
      </c>
      <c r="B552" s="7">
        <v>16</v>
      </c>
      <c r="C552" s="7">
        <v>3433</v>
      </c>
      <c r="D552" s="7">
        <v>2.85</v>
      </c>
      <c r="E552" s="7">
        <v>2.4</v>
      </c>
      <c r="F552" s="7" t="s">
        <v>281</v>
      </c>
      <c r="G552" s="7" t="s">
        <v>607</v>
      </c>
      <c r="H552" s="7" t="s">
        <v>608</v>
      </c>
      <c r="I552" s="7">
        <v>4.4000000000000004</v>
      </c>
      <c r="J552" s="61">
        <f>I552*2.54</f>
        <v>11.176000000000002</v>
      </c>
      <c r="K552" s="7">
        <v>1.3</v>
      </c>
      <c r="L552" s="7">
        <v>10.3</v>
      </c>
      <c r="M552" s="7" t="s">
        <v>682</v>
      </c>
      <c r="N552" s="7" t="s">
        <v>702</v>
      </c>
      <c r="O552" s="7">
        <v>951.2</v>
      </c>
    </row>
    <row r="553" spans="1:15" x14ac:dyDescent="0.25">
      <c r="A553" s="7">
        <v>18</v>
      </c>
      <c r="B553" s="7">
        <v>1</v>
      </c>
      <c r="C553" s="7">
        <v>8746</v>
      </c>
      <c r="D553" s="7">
        <v>1.8</v>
      </c>
      <c r="E553" s="7">
        <v>3</v>
      </c>
      <c r="F553" s="7" t="s">
        <v>537</v>
      </c>
      <c r="G553" s="7" t="s">
        <v>552</v>
      </c>
      <c r="H553" s="7" t="s">
        <v>553</v>
      </c>
      <c r="I553" s="7">
        <v>6.85</v>
      </c>
      <c r="J553" s="61">
        <f>I553*2.54</f>
        <v>17.399000000000001</v>
      </c>
      <c r="K553" s="7">
        <v>1.3</v>
      </c>
      <c r="L553" s="7">
        <v>14.5</v>
      </c>
      <c r="M553" s="7" t="s">
        <v>683</v>
      </c>
      <c r="N553" s="7" t="s">
        <v>703</v>
      </c>
      <c r="O553" s="7">
        <v>1002.92</v>
      </c>
    </row>
    <row r="554" spans="1:15" x14ac:dyDescent="0.25">
      <c r="A554" s="7">
        <v>18</v>
      </c>
      <c r="B554" s="7">
        <v>1</v>
      </c>
      <c r="C554" s="7">
        <v>8747</v>
      </c>
      <c r="D554" s="7">
        <v>3</v>
      </c>
      <c r="E554" s="7">
        <v>2.2999999999999998</v>
      </c>
      <c r="F554" s="7" t="s">
        <v>348</v>
      </c>
      <c r="G554" s="7" t="s">
        <v>556</v>
      </c>
      <c r="H554" s="7" t="s">
        <v>557</v>
      </c>
      <c r="I554" s="7">
        <v>7.52</v>
      </c>
      <c r="J554" s="61">
        <f>I554*2.54</f>
        <v>19.1008</v>
      </c>
      <c r="K554" s="7">
        <v>1.3</v>
      </c>
      <c r="L554" s="7">
        <v>11.5</v>
      </c>
      <c r="M554" s="7" t="s">
        <v>683</v>
      </c>
      <c r="N554" s="7" t="s">
        <v>703</v>
      </c>
      <c r="O554" s="7">
        <v>1002.92</v>
      </c>
    </row>
    <row r="555" spans="1:15" x14ac:dyDescent="0.25">
      <c r="A555" s="7">
        <v>18</v>
      </c>
      <c r="B555" s="7">
        <v>1</v>
      </c>
      <c r="C555" s="7">
        <v>8748</v>
      </c>
      <c r="D555" s="7">
        <v>2.85</v>
      </c>
      <c r="E555" s="7">
        <v>0.6</v>
      </c>
      <c r="F555" s="7" t="s">
        <v>163</v>
      </c>
      <c r="G555" s="7" t="s">
        <v>638</v>
      </c>
      <c r="H555" s="7" t="s">
        <v>639</v>
      </c>
      <c r="I555" s="7">
        <v>4.57</v>
      </c>
      <c r="J555" s="61">
        <f>I555*2.54</f>
        <v>11.607800000000001</v>
      </c>
      <c r="K555" s="7">
        <v>1.3</v>
      </c>
      <c r="L555" s="7">
        <v>12.5</v>
      </c>
      <c r="M555" s="7" t="s">
        <v>683</v>
      </c>
      <c r="N555" s="7" t="s">
        <v>703</v>
      </c>
      <c r="O555" s="7">
        <v>1002.92</v>
      </c>
    </row>
    <row r="556" spans="1:15" x14ac:dyDescent="0.25">
      <c r="A556" s="7">
        <v>18</v>
      </c>
      <c r="B556" s="7">
        <v>2</v>
      </c>
      <c r="C556" s="7">
        <v>8749</v>
      </c>
      <c r="D556" s="7">
        <v>2.1</v>
      </c>
      <c r="E556" s="7">
        <v>0.9</v>
      </c>
      <c r="F556" s="7" t="s">
        <v>163</v>
      </c>
      <c r="G556" s="7" t="s">
        <v>638</v>
      </c>
      <c r="H556" s="7" t="s">
        <v>639</v>
      </c>
      <c r="I556" s="7">
        <v>12.3</v>
      </c>
      <c r="J556" s="61">
        <f>I556*2.54</f>
        <v>31.242000000000001</v>
      </c>
      <c r="K556" s="7">
        <v>1.3</v>
      </c>
      <c r="L556" s="7">
        <v>14.1</v>
      </c>
      <c r="M556" s="7" t="s">
        <v>683</v>
      </c>
      <c r="N556" s="7" t="s">
        <v>703</v>
      </c>
      <c r="O556" s="7">
        <v>1002.92</v>
      </c>
    </row>
    <row r="557" spans="1:15" x14ac:dyDescent="0.25">
      <c r="A557" s="7">
        <v>18</v>
      </c>
      <c r="B557" s="7">
        <v>2</v>
      </c>
      <c r="C557" s="7">
        <v>8750</v>
      </c>
      <c r="D557" s="7">
        <v>3.1</v>
      </c>
      <c r="E557" s="7">
        <v>4.5999999999999996</v>
      </c>
      <c r="F557" s="7" t="s">
        <v>265</v>
      </c>
      <c r="G557" s="7" t="s">
        <v>644</v>
      </c>
      <c r="H557" s="7" t="s">
        <v>645</v>
      </c>
      <c r="I557" s="7">
        <v>5.7</v>
      </c>
      <c r="J557" s="61">
        <f>I557*2.54</f>
        <v>14.478000000000002</v>
      </c>
      <c r="K557" s="7">
        <v>1.3</v>
      </c>
      <c r="L557" s="7">
        <v>9.1</v>
      </c>
      <c r="M557" s="7" t="s">
        <v>683</v>
      </c>
      <c r="N557" s="7" t="s">
        <v>703</v>
      </c>
      <c r="O557" s="7">
        <v>1002.92</v>
      </c>
    </row>
    <row r="558" spans="1:15" x14ac:dyDescent="0.25">
      <c r="A558" s="7">
        <v>18</v>
      </c>
      <c r="B558" s="7">
        <v>3</v>
      </c>
      <c r="C558" s="7">
        <v>8751</v>
      </c>
      <c r="D558" s="7">
        <v>0.85</v>
      </c>
      <c r="E558" s="7">
        <v>0.25</v>
      </c>
      <c r="F558" s="7" t="s">
        <v>140</v>
      </c>
      <c r="G558" s="7" t="s">
        <v>548</v>
      </c>
      <c r="H558" s="7" t="s">
        <v>549</v>
      </c>
      <c r="I558" s="7">
        <v>9.5</v>
      </c>
      <c r="J558" s="61">
        <f>I558*2.54</f>
        <v>24.13</v>
      </c>
      <c r="K558" s="7">
        <v>1.3</v>
      </c>
      <c r="L558" s="7">
        <v>16</v>
      </c>
      <c r="M558" s="7" t="s">
        <v>683</v>
      </c>
      <c r="N558" s="7" t="s">
        <v>703</v>
      </c>
      <c r="O558" s="7">
        <v>1002.92</v>
      </c>
    </row>
    <row r="559" spans="1:15" x14ac:dyDescent="0.25">
      <c r="A559" s="7">
        <v>18</v>
      </c>
      <c r="B559" s="7">
        <v>3</v>
      </c>
      <c r="C559" s="7">
        <v>8752</v>
      </c>
      <c r="D559" s="7">
        <v>1</v>
      </c>
      <c r="E559" s="7">
        <v>1.6</v>
      </c>
      <c r="F559" s="7" t="s">
        <v>140</v>
      </c>
      <c r="G559" s="7" t="s">
        <v>548</v>
      </c>
      <c r="H559" s="7" t="s">
        <v>549</v>
      </c>
      <c r="I559" s="7">
        <v>8.0500000000000007</v>
      </c>
      <c r="J559" s="61">
        <f>I559*2.54</f>
        <v>20.447000000000003</v>
      </c>
      <c r="K559" s="7">
        <v>1.3</v>
      </c>
      <c r="L559" s="7">
        <v>12.6</v>
      </c>
      <c r="M559" s="7" t="s">
        <v>683</v>
      </c>
      <c r="N559" s="7" t="s">
        <v>703</v>
      </c>
      <c r="O559" s="7">
        <v>1002.92</v>
      </c>
    </row>
    <row r="560" spans="1:15" x14ac:dyDescent="0.25">
      <c r="A560" s="7">
        <v>18</v>
      </c>
      <c r="B560" s="7">
        <v>3</v>
      </c>
      <c r="C560" s="7">
        <v>8754</v>
      </c>
      <c r="D560" s="7">
        <v>2.6</v>
      </c>
      <c r="E560" s="7">
        <v>2.2999999999999998</v>
      </c>
      <c r="F560" s="7" t="s">
        <v>140</v>
      </c>
      <c r="G560" s="7" t="s">
        <v>548</v>
      </c>
      <c r="H560" s="7" t="s">
        <v>549</v>
      </c>
      <c r="I560" s="7">
        <v>10.45</v>
      </c>
      <c r="J560" s="61">
        <f>I560*2.54</f>
        <v>26.542999999999999</v>
      </c>
      <c r="K560" s="7">
        <v>1.3</v>
      </c>
      <c r="L560" s="7">
        <v>16</v>
      </c>
      <c r="M560" s="7" t="s">
        <v>683</v>
      </c>
      <c r="N560" s="7" t="s">
        <v>703</v>
      </c>
      <c r="O560" s="7">
        <v>1002.92</v>
      </c>
    </row>
    <row r="561" spans="1:15" x14ac:dyDescent="0.25">
      <c r="A561" s="7">
        <v>18</v>
      </c>
      <c r="B561" s="7">
        <v>3</v>
      </c>
      <c r="C561" s="7">
        <v>8755</v>
      </c>
      <c r="D561" s="7">
        <v>4</v>
      </c>
      <c r="E561" s="7">
        <v>1</v>
      </c>
      <c r="F561" s="7" t="s">
        <v>265</v>
      </c>
      <c r="G561" s="7" t="s">
        <v>644</v>
      </c>
      <c r="H561" s="7" t="s">
        <v>645</v>
      </c>
      <c r="I561" s="7">
        <v>5.2</v>
      </c>
      <c r="J561" s="61">
        <f>I561*2.54</f>
        <v>13.208</v>
      </c>
      <c r="K561" s="7">
        <v>1.3</v>
      </c>
      <c r="L561" s="7">
        <v>6.6</v>
      </c>
      <c r="M561" s="7" t="s">
        <v>683</v>
      </c>
      <c r="N561" s="7" t="s">
        <v>703</v>
      </c>
      <c r="O561" s="7">
        <v>1002.92</v>
      </c>
    </row>
    <row r="562" spans="1:15" x14ac:dyDescent="0.25">
      <c r="A562" s="7">
        <v>18</v>
      </c>
      <c r="B562" s="7">
        <v>3</v>
      </c>
      <c r="C562" s="7">
        <v>8756</v>
      </c>
      <c r="D562" s="7">
        <v>4.3499999999999996</v>
      </c>
      <c r="E562" s="7">
        <v>1</v>
      </c>
      <c r="F562" s="7" t="s">
        <v>265</v>
      </c>
      <c r="G562" s="7" t="s">
        <v>644</v>
      </c>
      <c r="H562" s="7" t="s">
        <v>645</v>
      </c>
      <c r="I562" s="7">
        <v>7.95</v>
      </c>
      <c r="J562" s="61">
        <f>I562*2.54</f>
        <v>20.193000000000001</v>
      </c>
      <c r="K562" s="7">
        <v>1.3</v>
      </c>
      <c r="L562" s="7">
        <v>9</v>
      </c>
      <c r="M562" s="7" t="s">
        <v>683</v>
      </c>
      <c r="N562" s="7" t="s">
        <v>703</v>
      </c>
      <c r="O562" s="7">
        <v>1002.92</v>
      </c>
    </row>
    <row r="563" spans="1:15" x14ac:dyDescent="0.25">
      <c r="A563" s="7">
        <v>18</v>
      </c>
      <c r="B563" s="7">
        <v>4</v>
      </c>
      <c r="C563" s="7">
        <v>8758</v>
      </c>
      <c r="D563" s="7">
        <v>3.5</v>
      </c>
      <c r="E563" s="7">
        <v>4.5</v>
      </c>
      <c r="F563" s="7" t="s">
        <v>348</v>
      </c>
      <c r="G563" s="7" t="s">
        <v>556</v>
      </c>
      <c r="H563" s="7" t="s">
        <v>557</v>
      </c>
      <c r="I563" s="7">
        <v>14.2</v>
      </c>
      <c r="J563" s="61">
        <f>I563*2.54</f>
        <v>36.067999999999998</v>
      </c>
      <c r="K563" s="7">
        <v>1.3</v>
      </c>
      <c r="L563" s="7">
        <v>16.5</v>
      </c>
      <c r="M563" s="7" t="s">
        <v>683</v>
      </c>
      <c r="N563" s="7" t="s">
        <v>703</v>
      </c>
      <c r="O563" s="7">
        <v>1002.92</v>
      </c>
    </row>
    <row r="564" spans="1:15" x14ac:dyDescent="0.25">
      <c r="A564" s="7">
        <v>18</v>
      </c>
      <c r="B564" s="7">
        <v>4</v>
      </c>
      <c r="C564" s="7">
        <v>8757</v>
      </c>
      <c r="D564" s="7">
        <v>2.2000000000000002</v>
      </c>
      <c r="E564" s="7">
        <v>0.3</v>
      </c>
      <c r="F564" s="7" t="s">
        <v>540</v>
      </c>
      <c r="G564" s="7" t="s">
        <v>636</v>
      </c>
      <c r="H564" s="7" t="s">
        <v>637</v>
      </c>
      <c r="I564" s="7">
        <v>6.55</v>
      </c>
      <c r="J564" s="61">
        <f>I564*2.54</f>
        <v>16.637</v>
      </c>
      <c r="K564" s="7">
        <v>1.3</v>
      </c>
      <c r="L564" s="7">
        <v>12</v>
      </c>
      <c r="M564" s="7" t="s">
        <v>683</v>
      </c>
      <c r="N564" s="7" t="s">
        <v>703</v>
      </c>
      <c r="O564" s="7">
        <v>1002.92</v>
      </c>
    </row>
    <row r="565" spans="1:15" x14ac:dyDescent="0.25">
      <c r="A565" s="7">
        <v>18</v>
      </c>
      <c r="B565" s="7">
        <v>5</v>
      </c>
      <c r="C565" s="7">
        <v>8759</v>
      </c>
      <c r="D565" s="7">
        <v>4</v>
      </c>
      <c r="E565" s="7">
        <v>3.3</v>
      </c>
      <c r="F565" s="7" t="s">
        <v>281</v>
      </c>
      <c r="G565" s="7" t="s">
        <v>607</v>
      </c>
      <c r="H565" s="7" t="s">
        <v>608</v>
      </c>
      <c r="I565" s="7">
        <v>12.2</v>
      </c>
      <c r="J565" s="61">
        <f>I565*2.54</f>
        <v>30.988</v>
      </c>
      <c r="K565" s="7">
        <v>1.3</v>
      </c>
      <c r="L565" s="7">
        <v>17</v>
      </c>
      <c r="M565" s="7" t="s">
        <v>683</v>
      </c>
      <c r="N565" s="7" t="s">
        <v>703</v>
      </c>
      <c r="O565" s="7">
        <v>1002.92</v>
      </c>
    </row>
    <row r="566" spans="1:15" x14ac:dyDescent="0.25">
      <c r="A566" s="7">
        <v>18</v>
      </c>
      <c r="B566" s="7">
        <v>5</v>
      </c>
      <c r="C566" s="7">
        <v>8760</v>
      </c>
      <c r="D566" s="7">
        <v>3.6</v>
      </c>
      <c r="E566" s="7">
        <v>3</v>
      </c>
      <c r="F566" s="7" t="s">
        <v>281</v>
      </c>
      <c r="G566" s="7" t="s">
        <v>607</v>
      </c>
      <c r="H566" s="7" t="s">
        <v>608</v>
      </c>
      <c r="I566" s="7">
        <v>7.75</v>
      </c>
      <c r="J566" s="61">
        <f>I566*2.54</f>
        <v>19.684999999999999</v>
      </c>
      <c r="K566" s="7">
        <v>1.3</v>
      </c>
      <c r="L566" s="7">
        <v>11</v>
      </c>
      <c r="M566" s="7" t="s">
        <v>683</v>
      </c>
      <c r="N566" s="7" t="s">
        <v>703</v>
      </c>
      <c r="O566" s="7">
        <v>1002.92</v>
      </c>
    </row>
    <row r="567" spans="1:15" x14ac:dyDescent="0.25">
      <c r="A567" s="7">
        <v>18</v>
      </c>
      <c r="B567" s="7">
        <v>6</v>
      </c>
      <c r="C567" s="7">
        <v>8762</v>
      </c>
      <c r="D567" s="7">
        <v>2</v>
      </c>
      <c r="E567" s="7">
        <v>4.5999999999999996</v>
      </c>
      <c r="F567" s="7" t="s">
        <v>140</v>
      </c>
      <c r="G567" s="7" t="s">
        <v>548</v>
      </c>
      <c r="H567" s="7" t="s">
        <v>549</v>
      </c>
      <c r="I567" s="7">
        <v>9.8000000000000007</v>
      </c>
      <c r="J567" s="61">
        <f>I567*2.54</f>
        <v>24.892000000000003</v>
      </c>
      <c r="K567" s="7">
        <v>1.3</v>
      </c>
      <c r="L567" s="7">
        <v>15</v>
      </c>
      <c r="M567" s="7" t="s">
        <v>683</v>
      </c>
      <c r="N567" s="7" t="s">
        <v>703</v>
      </c>
      <c r="O567" s="7">
        <v>1002.92</v>
      </c>
    </row>
    <row r="568" spans="1:15" x14ac:dyDescent="0.25">
      <c r="A568" s="7">
        <v>18</v>
      </c>
      <c r="B568" s="7">
        <v>6</v>
      </c>
      <c r="C568" s="7">
        <v>8761</v>
      </c>
      <c r="D568" s="7">
        <v>0.25</v>
      </c>
      <c r="E568" s="7">
        <v>3</v>
      </c>
      <c r="F568" s="7" t="s">
        <v>540</v>
      </c>
      <c r="G568" s="7" t="s">
        <v>636</v>
      </c>
      <c r="H568" s="7" t="s">
        <v>637</v>
      </c>
      <c r="I568" s="7">
        <v>8.0500000000000007</v>
      </c>
      <c r="J568" s="61">
        <f>I568*2.54</f>
        <v>20.447000000000003</v>
      </c>
      <c r="K568" s="7">
        <v>1.3</v>
      </c>
      <c r="L568" s="7">
        <v>9.6</v>
      </c>
      <c r="M568" s="7" t="s">
        <v>683</v>
      </c>
      <c r="N568" s="7" t="s">
        <v>703</v>
      </c>
      <c r="O568" s="7">
        <v>1002.92</v>
      </c>
    </row>
    <row r="569" spans="1:15" x14ac:dyDescent="0.25">
      <c r="A569" s="7">
        <v>18</v>
      </c>
      <c r="B569" s="7">
        <v>7</v>
      </c>
      <c r="C569" s="7" t="s">
        <v>39</v>
      </c>
      <c r="D569" s="7" t="s">
        <v>39</v>
      </c>
      <c r="E569" s="7" t="s">
        <v>39</v>
      </c>
      <c r="F569" s="7" t="s">
        <v>39</v>
      </c>
      <c r="G569" s="7" t="s">
        <v>39</v>
      </c>
      <c r="H569" s="7" t="s">
        <v>39</v>
      </c>
      <c r="I569" s="7" t="s">
        <v>39</v>
      </c>
      <c r="J569" s="61" t="s">
        <v>39</v>
      </c>
      <c r="K569" s="7" t="s">
        <v>39</v>
      </c>
      <c r="L569" s="7" t="s">
        <v>39</v>
      </c>
      <c r="M569" s="7" t="s">
        <v>683</v>
      </c>
      <c r="N569" s="7" t="s">
        <v>703</v>
      </c>
      <c r="O569" s="7">
        <v>1002.92</v>
      </c>
    </row>
    <row r="570" spans="1:15" x14ac:dyDescent="0.25">
      <c r="A570" s="7">
        <v>18</v>
      </c>
      <c r="B570" s="7">
        <v>8</v>
      </c>
      <c r="C570" s="7">
        <v>8766</v>
      </c>
      <c r="D570" s="7">
        <v>3</v>
      </c>
      <c r="E570" s="7">
        <v>3.6</v>
      </c>
      <c r="F570" s="7" t="s">
        <v>351</v>
      </c>
      <c r="G570" s="7" t="s">
        <v>568</v>
      </c>
      <c r="H570" s="7" t="s">
        <v>569</v>
      </c>
      <c r="I570" s="7">
        <v>6.7</v>
      </c>
      <c r="J570" s="61">
        <f>I570*2.54</f>
        <v>17.018000000000001</v>
      </c>
      <c r="K570" s="7">
        <v>1.3</v>
      </c>
      <c r="L570" s="7">
        <v>14</v>
      </c>
      <c r="M570" s="7" t="s">
        <v>683</v>
      </c>
      <c r="N570" s="7" t="s">
        <v>703</v>
      </c>
      <c r="O570" s="7">
        <v>1002.92</v>
      </c>
    </row>
    <row r="571" spans="1:15" x14ac:dyDescent="0.25">
      <c r="A571" s="7">
        <v>18</v>
      </c>
      <c r="B571" s="7">
        <v>8</v>
      </c>
      <c r="C571" s="7">
        <v>8763</v>
      </c>
      <c r="D571" s="7">
        <v>1.8</v>
      </c>
      <c r="E571" s="7">
        <v>2</v>
      </c>
      <c r="F571" s="7" t="s">
        <v>407</v>
      </c>
      <c r="G571" s="7" t="s">
        <v>613</v>
      </c>
      <c r="H571" s="7" t="s">
        <v>614</v>
      </c>
      <c r="I571" s="7">
        <v>11</v>
      </c>
      <c r="J571" s="61">
        <f>I571*2.54</f>
        <v>27.94</v>
      </c>
      <c r="K571" s="7">
        <v>1.3</v>
      </c>
      <c r="L571" s="7">
        <v>15</v>
      </c>
      <c r="M571" s="7" t="s">
        <v>683</v>
      </c>
      <c r="N571" s="7" t="s">
        <v>703</v>
      </c>
      <c r="O571" s="7">
        <v>1002.92</v>
      </c>
    </row>
    <row r="572" spans="1:15" x14ac:dyDescent="0.25">
      <c r="A572" s="7">
        <v>18</v>
      </c>
      <c r="B572" s="7">
        <v>8</v>
      </c>
      <c r="C572" s="7">
        <v>8765</v>
      </c>
      <c r="D572" s="7">
        <v>2.9</v>
      </c>
      <c r="E572" s="7">
        <v>4</v>
      </c>
      <c r="F572" s="7" t="s">
        <v>407</v>
      </c>
      <c r="G572" s="7" t="s">
        <v>613</v>
      </c>
      <c r="H572" s="7" t="s">
        <v>614</v>
      </c>
      <c r="I572" s="7">
        <v>9.85</v>
      </c>
      <c r="J572" s="61">
        <f>I572*2.54</f>
        <v>25.018999999999998</v>
      </c>
      <c r="K572" s="7">
        <v>1.3</v>
      </c>
      <c r="L572" s="7">
        <v>15</v>
      </c>
      <c r="M572" s="7" t="s">
        <v>683</v>
      </c>
      <c r="N572" s="7" t="s">
        <v>703</v>
      </c>
      <c r="O572" s="7">
        <v>1002.92</v>
      </c>
    </row>
    <row r="573" spans="1:15" x14ac:dyDescent="0.25">
      <c r="A573" s="7">
        <v>18</v>
      </c>
      <c r="B573" s="7">
        <v>8</v>
      </c>
      <c r="C573" s="7">
        <v>8764</v>
      </c>
      <c r="D573" s="7">
        <v>1.6</v>
      </c>
      <c r="E573" s="7">
        <v>2.9</v>
      </c>
      <c r="F573" s="7" t="s">
        <v>453</v>
      </c>
      <c r="G573" s="7" t="s">
        <v>630</v>
      </c>
      <c r="H573" s="7" t="s">
        <v>631</v>
      </c>
      <c r="I573" s="7">
        <v>6.9</v>
      </c>
      <c r="J573" s="61">
        <f>I573*2.54</f>
        <v>17.526</v>
      </c>
      <c r="K573" s="7">
        <v>1.3</v>
      </c>
      <c r="L573" s="7">
        <v>13</v>
      </c>
      <c r="M573" s="7" t="s">
        <v>683</v>
      </c>
      <c r="N573" s="7" t="s">
        <v>703</v>
      </c>
      <c r="O573" s="7">
        <v>1002.92</v>
      </c>
    </row>
    <row r="574" spans="1:15" x14ac:dyDescent="0.25">
      <c r="A574" s="7">
        <v>18</v>
      </c>
      <c r="B574" s="7">
        <v>9</v>
      </c>
      <c r="C574" s="7">
        <v>8767</v>
      </c>
      <c r="D574" s="7">
        <v>2.75</v>
      </c>
      <c r="E574" s="7">
        <v>0.8</v>
      </c>
      <c r="F574" s="7" t="s">
        <v>407</v>
      </c>
      <c r="G574" s="7" t="s">
        <v>613</v>
      </c>
      <c r="H574" s="7" t="s">
        <v>614</v>
      </c>
      <c r="I574" s="7">
        <v>4.9000000000000004</v>
      </c>
      <c r="J574" s="61">
        <f>I574*2.54</f>
        <v>12.446000000000002</v>
      </c>
      <c r="K574" s="7">
        <v>1.3</v>
      </c>
      <c r="L574" s="7">
        <v>9</v>
      </c>
      <c r="M574" s="7" t="s">
        <v>683</v>
      </c>
      <c r="N574" s="7" t="s">
        <v>703</v>
      </c>
      <c r="O574" s="7">
        <v>1002.92</v>
      </c>
    </row>
    <row r="575" spans="1:15" x14ac:dyDescent="0.25">
      <c r="A575" s="7">
        <v>18</v>
      </c>
      <c r="B575" s="7">
        <v>10</v>
      </c>
      <c r="C575" s="7">
        <v>8768</v>
      </c>
      <c r="D575" s="7">
        <v>1.6</v>
      </c>
      <c r="E575" s="7">
        <v>4.2</v>
      </c>
      <c r="F575" s="7" t="s">
        <v>140</v>
      </c>
      <c r="G575" s="7" t="s">
        <v>548</v>
      </c>
      <c r="H575" s="7" t="s">
        <v>549</v>
      </c>
      <c r="I575" s="7">
        <v>4.4000000000000004</v>
      </c>
      <c r="J575" s="61">
        <f>I575*2.54</f>
        <v>11.176000000000002</v>
      </c>
      <c r="K575" s="7">
        <v>1.3</v>
      </c>
      <c r="L575" s="7">
        <v>10</v>
      </c>
      <c r="M575" s="7" t="s">
        <v>683</v>
      </c>
      <c r="N575" s="7" t="s">
        <v>703</v>
      </c>
      <c r="O575" s="7">
        <v>1002.92</v>
      </c>
    </row>
    <row r="576" spans="1:15" x14ac:dyDescent="0.25">
      <c r="A576" s="7">
        <v>18</v>
      </c>
      <c r="B576" s="7">
        <v>10</v>
      </c>
      <c r="C576" s="7">
        <v>8769</v>
      </c>
      <c r="D576" s="7">
        <v>2</v>
      </c>
      <c r="E576" s="7">
        <v>4</v>
      </c>
      <c r="F576" s="7" t="s">
        <v>140</v>
      </c>
      <c r="G576" s="7" t="s">
        <v>548</v>
      </c>
      <c r="H576" s="7" t="s">
        <v>549</v>
      </c>
      <c r="I576" s="7">
        <v>11.25</v>
      </c>
      <c r="J576" s="61">
        <f>I576*2.54</f>
        <v>28.574999999999999</v>
      </c>
      <c r="K576" s="7">
        <v>1.3</v>
      </c>
      <c r="L576" s="7">
        <v>15</v>
      </c>
      <c r="M576" s="7" t="s">
        <v>683</v>
      </c>
      <c r="N576" s="7" t="s">
        <v>703</v>
      </c>
      <c r="O576" s="7">
        <v>1002.92</v>
      </c>
    </row>
    <row r="577" spans="1:15" x14ac:dyDescent="0.25">
      <c r="A577" s="7">
        <v>18</v>
      </c>
      <c r="B577" s="7">
        <v>10</v>
      </c>
      <c r="C577" s="7">
        <v>8770</v>
      </c>
      <c r="D577" s="7">
        <v>3</v>
      </c>
      <c r="E577" s="7">
        <v>3.2</v>
      </c>
      <c r="F577" s="7" t="s">
        <v>281</v>
      </c>
      <c r="G577" s="7" t="s">
        <v>607</v>
      </c>
      <c r="H577" s="7" t="s">
        <v>608</v>
      </c>
      <c r="I577" s="7">
        <v>5.45</v>
      </c>
      <c r="J577" s="61">
        <f>I577*2.54</f>
        <v>13.843</v>
      </c>
      <c r="K577" s="7">
        <v>1.3</v>
      </c>
      <c r="L577" s="7">
        <v>11</v>
      </c>
      <c r="M577" s="7" t="s">
        <v>683</v>
      </c>
      <c r="N577" s="7" t="s">
        <v>703</v>
      </c>
      <c r="O577" s="7">
        <v>1002.92</v>
      </c>
    </row>
    <row r="578" spans="1:15" x14ac:dyDescent="0.25">
      <c r="A578" s="7">
        <v>18</v>
      </c>
      <c r="B578" s="7">
        <v>10</v>
      </c>
      <c r="C578" s="7">
        <v>8771</v>
      </c>
      <c r="D578" s="7">
        <v>3.65</v>
      </c>
      <c r="E578" s="7">
        <v>1.9</v>
      </c>
      <c r="F578" s="7" t="s">
        <v>217</v>
      </c>
      <c r="G578" s="7" t="s">
        <v>660</v>
      </c>
      <c r="H578" s="7" t="s">
        <v>661</v>
      </c>
      <c r="I578" s="7">
        <v>7.7</v>
      </c>
      <c r="J578" s="61">
        <f>I578*2.54</f>
        <v>19.558</v>
      </c>
      <c r="K578" s="7">
        <v>1.3</v>
      </c>
      <c r="L578" s="7">
        <v>14</v>
      </c>
      <c r="M578" s="7" t="s">
        <v>683</v>
      </c>
      <c r="N578" s="7" t="s">
        <v>703</v>
      </c>
      <c r="O578" s="7">
        <v>1002.92</v>
      </c>
    </row>
    <row r="579" spans="1:15" x14ac:dyDescent="0.25">
      <c r="A579" s="7">
        <v>18</v>
      </c>
      <c r="B579" s="7">
        <v>11</v>
      </c>
      <c r="C579" s="7">
        <v>8772</v>
      </c>
      <c r="D579" s="7">
        <v>0.9</v>
      </c>
      <c r="E579" s="7">
        <v>2.1</v>
      </c>
      <c r="F579" s="7" t="s">
        <v>348</v>
      </c>
      <c r="G579" s="7" t="s">
        <v>556</v>
      </c>
      <c r="H579" s="7" t="s">
        <v>557</v>
      </c>
      <c r="I579" s="7">
        <v>4.5</v>
      </c>
      <c r="J579" s="61">
        <f>I579*2.54</f>
        <v>11.43</v>
      </c>
      <c r="K579" s="7">
        <v>1.3</v>
      </c>
      <c r="L579" s="7">
        <v>10</v>
      </c>
      <c r="M579" s="7" t="s">
        <v>683</v>
      </c>
      <c r="N579" s="7" t="s">
        <v>703</v>
      </c>
      <c r="O579" s="7">
        <v>1002.92</v>
      </c>
    </row>
    <row r="580" spans="1:15" x14ac:dyDescent="0.25">
      <c r="A580" s="7">
        <v>18</v>
      </c>
      <c r="B580" s="7">
        <v>11</v>
      </c>
      <c r="C580" s="7">
        <v>8773</v>
      </c>
      <c r="D580" s="7">
        <v>4.75</v>
      </c>
      <c r="E580" s="7">
        <v>3.15</v>
      </c>
      <c r="F580" s="7" t="s">
        <v>348</v>
      </c>
      <c r="G580" s="7" t="s">
        <v>556</v>
      </c>
      <c r="H580" s="7" t="s">
        <v>557</v>
      </c>
      <c r="I580" s="7">
        <v>5.13</v>
      </c>
      <c r="J580" s="61">
        <f>I580*2.54</f>
        <v>13.030200000000001</v>
      </c>
      <c r="K580" s="7">
        <v>1.3</v>
      </c>
      <c r="L580" s="7">
        <v>11.1</v>
      </c>
      <c r="M580" s="7" t="s">
        <v>683</v>
      </c>
      <c r="N580" s="7" t="s">
        <v>703</v>
      </c>
      <c r="O580" s="7">
        <v>1002.92</v>
      </c>
    </row>
    <row r="581" spans="1:15" x14ac:dyDescent="0.25">
      <c r="A581" s="7">
        <v>18</v>
      </c>
      <c r="B581" s="7">
        <v>11</v>
      </c>
      <c r="C581" s="7">
        <v>8774</v>
      </c>
      <c r="D581" s="7">
        <v>4.7</v>
      </c>
      <c r="E581" s="7">
        <v>3.5</v>
      </c>
      <c r="F581" s="7" t="s">
        <v>348</v>
      </c>
      <c r="G581" s="7" t="s">
        <v>556</v>
      </c>
      <c r="H581" s="7" t="s">
        <v>557</v>
      </c>
      <c r="I581" s="7">
        <v>9.1999999999999993</v>
      </c>
      <c r="J581" s="61">
        <f>I581*2.54</f>
        <v>23.367999999999999</v>
      </c>
      <c r="K581" s="7">
        <v>1.3</v>
      </c>
      <c r="L581" s="7">
        <v>15</v>
      </c>
      <c r="M581" s="7" t="s">
        <v>683</v>
      </c>
      <c r="N581" s="7" t="s">
        <v>703</v>
      </c>
      <c r="O581" s="7">
        <v>1002.92</v>
      </c>
    </row>
    <row r="582" spans="1:15" x14ac:dyDescent="0.25">
      <c r="A582" s="7">
        <v>18</v>
      </c>
      <c r="B582" s="7">
        <v>11</v>
      </c>
      <c r="C582" s="7">
        <v>8775</v>
      </c>
      <c r="D582" s="7">
        <v>3.5</v>
      </c>
      <c r="E582" s="7">
        <v>1.9</v>
      </c>
      <c r="F582" s="7" t="s">
        <v>348</v>
      </c>
      <c r="G582" s="7" t="s">
        <v>556</v>
      </c>
      <c r="H582" s="7" t="s">
        <v>557</v>
      </c>
      <c r="I582" s="7">
        <v>6.6</v>
      </c>
      <c r="J582" s="61">
        <f>I582*2.54</f>
        <v>16.763999999999999</v>
      </c>
      <c r="K582" s="7">
        <v>1.3</v>
      </c>
      <c r="L582" s="7">
        <v>15</v>
      </c>
      <c r="M582" s="7" t="s">
        <v>683</v>
      </c>
      <c r="N582" s="7" t="s">
        <v>703</v>
      </c>
      <c r="O582" s="7">
        <v>1002.92</v>
      </c>
    </row>
    <row r="583" spans="1:15" x14ac:dyDescent="0.25">
      <c r="A583" s="7">
        <v>18</v>
      </c>
      <c r="B583" s="7">
        <v>12</v>
      </c>
      <c r="C583" s="7">
        <v>8776</v>
      </c>
      <c r="D583" s="7">
        <v>3.65</v>
      </c>
      <c r="E583" s="7">
        <v>3.7</v>
      </c>
      <c r="F583" s="7" t="s">
        <v>351</v>
      </c>
      <c r="G583" s="7" t="s">
        <v>568</v>
      </c>
      <c r="H583" s="7" t="s">
        <v>569</v>
      </c>
      <c r="I583" s="7">
        <v>7.7</v>
      </c>
      <c r="J583" s="61">
        <f>I583*2.54</f>
        <v>19.558</v>
      </c>
      <c r="K583" s="7">
        <v>1.3</v>
      </c>
      <c r="L583" s="7">
        <v>16</v>
      </c>
      <c r="M583" s="7" t="s">
        <v>683</v>
      </c>
      <c r="N583" s="7" t="s">
        <v>703</v>
      </c>
      <c r="O583" s="7">
        <v>1002.92</v>
      </c>
    </row>
    <row r="584" spans="1:15" x14ac:dyDescent="0.25">
      <c r="A584" s="7">
        <v>18</v>
      </c>
      <c r="B584" s="7">
        <v>13</v>
      </c>
      <c r="C584" s="7">
        <v>8777</v>
      </c>
      <c r="D584" s="7">
        <v>4</v>
      </c>
      <c r="E584" s="7">
        <v>4</v>
      </c>
      <c r="F584" s="7" t="s">
        <v>407</v>
      </c>
      <c r="G584" s="7" t="s">
        <v>613</v>
      </c>
      <c r="H584" s="7" t="s">
        <v>614</v>
      </c>
      <c r="I584" s="7">
        <v>9.8000000000000007</v>
      </c>
      <c r="J584" s="61">
        <f>I584*2.54</f>
        <v>24.892000000000003</v>
      </c>
      <c r="K584" s="7">
        <v>1.3</v>
      </c>
      <c r="L584" s="7">
        <v>12.2</v>
      </c>
      <c r="M584" s="7" t="s">
        <v>683</v>
      </c>
      <c r="N584" s="7" t="s">
        <v>703</v>
      </c>
      <c r="O584" s="7">
        <v>1002.92</v>
      </c>
    </row>
    <row r="585" spans="1:15" x14ac:dyDescent="0.25">
      <c r="A585" s="7">
        <v>18</v>
      </c>
      <c r="B585" s="7">
        <v>14</v>
      </c>
      <c r="C585" s="7">
        <v>8779</v>
      </c>
      <c r="D585" s="7">
        <v>3.4</v>
      </c>
      <c r="E585" s="7">
        <v>0.2</v>
      </c>
      <c r="F585" s="7" t="s">
        <v>245</v>
      </c>
      <c r="G585" s="7" t="s">
        <v>550</v>
      </c>
      <c r="H585" s="7" t="s">
        <v>551</v>
      </c>
      <c r="I585" s="7">
        <v>6.25</v>
      </c>
      <c r="J585" s="61">
        <f>I585*2.54</f>
        <v>15.875</v>
      </c>
      <c r="K585" s="7">
        <v>1.3</v>
      </c>
      <c r="L585" s="7">
        <v>11</v>
      </c>
      <c r="M585" s="7" t="s">
        <v>683</v>
      </c>
      <c r="N585" s="7" t="s">
        <v>703</v>
      </c>
      <c r="O585" s="7">
        <v>1002.92</v>
      </c>
    </row>
    <row r="586" spans="1:15" x14ac:dyDescent="0.25">
      <c r="A586" s="7">
        <v>18</v>
      </c>
      <c r="B586" s="7">
        <v>14</v>
      </c>
      <c r="C586" s="7">
        <v>8780</v>
      </c>
      <c r="D586" s="7">
        <v>3.8</v>
      </c>
      <c r="E586" s="7">
        <v>0.15</v>
      </c>
      <c r="F586" s="7" t="s">
        <v>407</v>
      </c>
      <c r="G586" s="7" t="s">
        <v>613</v>
      </c>
      <c r="H586" s="7" t="s">
        <v>614</v>
      </c>
      <c r="I586" s="7">
        <v>5.15</v>
      </c>
      <c r="J586" s="61">
        <f>I586*2.54</f>
        <v>13.081000000000001</v>
      </c>
      <c r="K586" s="7">
        <v>1.3</v>
      </c>
      <c r="L586" s="7">
        <v>7</v>
      </c>
      <c r="M586" s="7" t="s">
        <v>683</v>
      </c>
      <c r="N586" s="7" t="s">
        <v>703</v>
      </c>
      <c r="O586" s="7">
        <v>1002.92</v>
      </c>
    </row>
    <row r="587" spans="1:15" x14ac:dyDescent="0.25">
      <c r="A587" s="7">
        <v>18</v>
      </c>
      <c r="B587" s="7">
        <v>14</v>
      </c>
      <c r="C587" s="7">
        <v>8778</v>
      </c>
      <c r="D587" s="7">
        <v>2.2000000000000002</v>
      </c>
      <c r="E587" s="7">
        <v>4.75</v>
      </c>
      <c r="F587" s="7" t="s">
        <v>217</v>
      </c>
      <c r="G587" s="7" t="s">
        <v>660</v>
      </c>
      <c r="H587" s="7" t="s">
        <v>661</v>
      </c>
      <c r="I587" s="7">
        <v>5.75</v>
      </c>
      <c r="J587" s="61">
        <f>I587*2.54</f>
        <v>14.605</v>
      </c>
      <c r="K587" s="7">
        <v>1.3</v>
      </c>
      <c r="L587" s="7">
        <v>9</v>
      </c>
      <c r="M587" s="7" t="s">
        <v>683</v>
      </c>
      <c r="N587" s="7" t="s">
        <v>703</v>
      </c>
      <c r="O587" s="7">
        <v>1002.92</v>
      </c>
    </row>
    <row r="588" spans="1:15" x14ac:dyDescent="0.25">
      <c r="A588" s="7">
        <v>18</v>
      </c>
      <c r="B588" s="7">
        <v>15</v>
      </c>
      <c r="C588" s="7">
        <v>8785</v>
      </c>
      <c r="D588" s="7">
        <v>2.85</v>
      </c>
      <c r="E588" s="7">
        <v>0.5</v>
      </c>
      <c r="F588" s="7" t="s">
        <v>348</v>
      </c>
      <c r="G588" s="7" t="s">
        <v>556</v>
      </c>
      <c r="H588" s="7" t="s">
        <v>557</v>
      </c>
      <c r="I588" s="7">
        <v>16.75</v>
      </c>
      <c r="J588" s="61">
        <f>I588*2.54</f>
        <v>42.545000000000002</v>
      </c>
      <c r="K588" s="7">
        <v>1.3</v>
      </c>
      <c r="L588" s="7">
        <v>16.7</v>
      </c>
      <c r="M588" s="7" t="s">
        <v>683</v>
      </c>
      <c r="N588" s="7" t="s">
        <v>703</v>
      </c>
      <c r="O588" s="7">
        <v>1002.92</v>
      </c>
    </row>
    <row r="589" spans="1:15" x14ac:dyDescent="0.25">
      <c r="A589" s="7">
        <v>18</v>
      </c>
      <c r="B589" s="7">
        <v>15</v>
      </c>
      <c r="C589" s="7">
        <v>8784</v>
      </c>
      <c r="D589" s="7">
        <v>4.2</v>
      </c>
      <c r="E589" s="7">
        <v>1</v>
      </c>
      <c r="F589" s="7" t="s">
        <v>407</v>
      </c>
      <c r="G589" s="7" t="s">
        <v>613</v>
      </c>
      <c r="H589" s="7" t="s">
        <v>614</v>
      </c>
      <c r="I589" s="7">
        <v>4.2</v>
      </c>
      <c r="J589" s="61">
        <f>I589*2.54</f>
        <v>10.668000000000001</v>
      </c>
      <c r="K589" s="7">
        <v>1.3</v>
      </c>
      <c r="L589" s="7">
        <v>11</v>
      </c>
      <c r="M589" s="7" t="s">
        <v>683</v>
      </c>
      <c r="N589" s="7" t="s">
        <v>703</v>
      </c>
      <c r="O589" s="7">
        <v>1002.92</v>
      </c>
    </row>
    <row r="590" spans="1:15" x14ac:dyDescent="0.25">
      <c r="A590" s="7">
        <v>18</v>
      </c>
      <c r="B590" s="7">
        <v>15</v>
      </c>
      <c r="C590" s="7">
        <v>8782</v>
      </c>
      <c r="D590" s="7">
        <v>4</v>
      </c>
      <c r="E590" s="7">
        <v>3.2</v>
      </c>
      <c r="F590" s="7" t="s">
        <v>540</v>
      </c>
      <c r="G590" s="7" t="s">
        <v>636</v>
      </c>
      <c r="H590" s="7" t="s">
        <v>637</v>
      </c>
      <c r="I590" s="7">
        <v>10.1</v>
      </c>
      <c r="J590" s="61">
        <f>I590*2.54</f>
        <v>25.654</v>
      </c>
      <c r="K590" s="7">
        <v>1.3</v>
      </c>
      <c r="L590" s="7">
        <v>15.6</v>
      </c>
      <c r="M590" s="7" t="s">
        <v>683</v>
      </c>
      <c r="N590" s="7" t="s">
        <v>703</v>
      </c>
      <c r="O590" s="7">
        <v>1002.92</v>
      </c>
    </row>
    <row r="591" spans="1:15" x14ac:dyDescent="0.25">
      <c r="A591" s="7">
        <v>18</v>
      </c>
      <c r="B591" s="7">
        <v>15</v>
      </c>
      <c r="C591" s="7">
        <v>8783</v>
      </c>
      <c r="D591" s="7">
        <v>4.2</v>
      </c>
      <c r="E591" s="7">
        <v>3</v>
      </c>
      <c r="F591" s="7" t="s">
        <v>540</v>
      </c>
      <c r="G591" s="7" t="s">
        <v>636</v>
      </c>
      <c r="H591" s="7" t="s">
        <v>637</v>
      </c>
      <c r="I591" s="7">
        <v>8.4</v>
      </c>
      <c r="J591" s="61">
        <f>I591*2.54</f>
        <v>21.336000000000002</v>
      </c>
      <c r="K591" s="7">
        <v>1.3</v>
      </c>
      <c r="L591" s="7">
        <v>14.5</v>
      </c>
      <c r="M591" s="7" t="s">
        <v>683</v>
      </c>
      <c r="N591" s="7" t="s">
        <v>703</v>
      </c>
      <c r="O591" s="7">
        <v>1002.92</v>
      </c>
    </row>
    <row r="592" spans="1:15" x14ac:dyDescent="0.25">
      <c r="A592" s="7">
        <v>18</v>
      </c>
      <c r="B592" s="7">
        <v>15</v>
      </c>
      <c r="C592" s="7">
        <v>8781</v>
      </c>
      <c r="D592" s="7">
        <v>0.6</v>
      </c>
      <c r="E592" s="7">
        <v>1.4</v>
      </c>
      <c r="F592" s="7" t="s">
        <v>523</v>
      </c>
      <c r="G592" s="7" t="s">
        <v>562</v>
      </c>
      <c r="H592" s="7" t="s">
        <v>649</v>
      </c>
      <c r="I592" s="7">
        <v>13.7</v>
      </c>
      <c r="J592" s="61">
        <f>I592*2.54</f>
        <v>34.798000000000002</v>
      </c>
      <c r="K592" s="7">
        <v>1.3</v>
      </c>
      <c r="L592" s="7">
        <v>16.5</v>
      </c>
      <c r="M592" s="7" t="s">
        <v>683</v>
      </c>
      <c r="N592" s="7" t="s">
        <v>703</v>
      </c>
      <c r="O592" s="7">
        <v>1002.92</v>
      </c>
    </row>
    <row r="593" spans="1:15" x14ac:dyDescent="0.25">
      <c r="A593" s="7">
        <v>18</v>
      </c>
      <c r="B593" s="7">
        <v>16</v>
      </c>
      <c r="C593" s="7">
        <v>8786</v>
      </c>
      <c r="D593" s="7">
        <v>0.25</v>
      </c>
      <c r="E593" s="7">
        <v>4.45</v>
      </c>
      <c r="F593" s="7" t="s">
        <v>407</v>
      </c>
      <c r="G593" s="7" t="s">
        <v>613</v>
      </c>
      <c r="H593" s="7" t="s">
        <v>614</v>
      </c>
      <c r="I593" s="7">
        <v>6.23</v>
      </c>
      <c r="J593" s="61">
        <f>I593*2.54</f>
        <v>15.824200000000001</v>
      </c>
      <c r="K593" s="7">
        <v>1.5</v>
      </c>
      <c r="L593" s="7">
        <v>8.9</v>
      </c>
      <c r="M593" s="7" t="s">
        <v>683</v>
      </c>
      <c r="N593" s="7" t="s">
        <v>703</v>
      </c>
      <c r="O593" s="7">
        <v>1002.92</v>
      </c>
    </row>
    <row r="594" spans="1:15" x14ac:dyDescent="0.25">
      <c r="A594" s="7">
        <v>19</v>
      </c>
      <c r="B594" s="7">
        <v>1</v>
      </c>
      <c r="C594" s="7">
        <v>8728</v>
      </c>
      <c r="D594" s="7">
        <v>0.65</v>
      </c>
      <c r="E594" s="7">
        <v>2</v>
      </c>
      <c r="F594" s="7" t="s">
        <v>281</v>
      </c>
      <c r="G594" s="7" t="s">
        <v>607</v>
      </c>
      <c r="H594" s="7" t="s">
        <v>608</v>
      </c>
      <c r="I594" s="7">
        <v>15.8</v>
      </c>
      <c r="J594" s="61">
        <f>I594*2.54</f>
        <v>40.132000000000005</v>
      </c>
      <c r="K594" s="7">
        <v>1.3</v>
      </c>
      <c r="L594" s="7">
        <v>23</v>
      </c>
      <c r="M594" s="7" t="s">
        <v>684</v>
      </c>
      <c r="N594" s="7" t="s">
        <v>704</v>
      </c>
      <c r="O594" s="7">
        <v>1053.1600000000001</v>
      </c>
    </row>
    <row r="595" spans="1:15" x14ac:dyDescent="0.25">
      <c r="A595" s="7">
        <v>19</v>
      </c>
      <c r="B595" s="7">
        <v>1</v>
      </c>
      <c r="C595" s="7">
        <v>8730</v>
      </c>
      <c r="D595" s="7">
        <v>1.1000000000000001</v>
      </c>
      <c r="E595" s="7">
        <v>2</v>
      </c>
      <c r="F595" s="7" t="s">
        <v>281</v>
      </c>
      <c r="G595" s="7" t="s">
        <v>607</v>
      </c>
      <c r="H595" s="7" t="s">
        <v>608</v>
      </c>
      <c r="I595" s="7">
        <v>15.3</v>
      </c>
      <c r="J595" s="61">
        <f>I595*2.54</f>
        <v>38.862000000000002</v>
      </c>
      <c r="K595" s="7">
        <v>2.4</v>
      </c>
      <c r="L595" s="7">
        <v>23</v>
      </c>
      <c r="M595" s="7" t="s">
        <v>684</v>
      </c>
      <c r="N595" s="7" t="s">
        <v>704</v>
      </c>
      <c r="O595" s="7">
        <v>1053.1600000000001</v>
      </c>
    </row>
    <row r="596" spans="1:15" x14ac:dyDescent="0.25">
      <c r="A596" s="7">
        <v>19</v>
      </c>
      <c r="B596" s="7">
        <v>1</v>
      </c>
      <c r="C596" s="7">
        <v>8729</v>
      </c>
      <c r="D596" s="7">
        <v>2</v>
      </c>
      <c r="E596" s="7">
        <v>2.8</v>
      </c>
      <c r="F596" s="7" t="s">
        <v>281</v>
      </c>
      <c r="G596" s="7" t="s">
        <v>607</v>
      </c>
      <c r="H596" s="7" t="s">
        <v>608</v>
      </c>
      <c r="I596" s="7">
        <v>11.35</v>
      </c>
      <c r="J596" s="61">
        <f>I596*2.54</f>
        <v>28.829000000000001</v>
      </c>
      <c r="K596" s="7">
        <v>2.4</v>
      </c>
      <c r="L596" s="7">
        <v>24</v>
      </c>
      <c r="M596" s="7" t="s">
        <v>684</v>
      </c>
      <c r="N596" s="7" t="s">
        <v>704</v>
      </c>
      <c r="O596" s="7">
        <v>1053.1600000000001</v>
      </c>
    </row>
    <row r="597" spans="1:15" x14ac:dyDescent="0.25">
      <c r="A597" s="7">
        <v>19</v>
      </c>
      <c r="B597" s="7">
        <v>1</v>
      </c>
      <c r="C597" s="7">
        <v>8731</v>
      </c>
      <c r="D597" s="7">
        <v>2</v>
      </c>
      <c r="E597" s="7">
        <v>2.85</v>
      </c>
      <c r="F597" s="7" t="s">
        <v>281</v>
      </c>
      <c r="G597" s="7" t="s">
        <v>607</v>
      </c>
      <c r="H597" s="7" t="s">
        <v>608</v>
      </c>
      <c r="I597" s="7">
        <v>7.45</v>
      </c>
      <c r="J597" s="61">
        <f>I597*2.54</f>
        <v>18.923000000000002</v>
      </c>
      <c r="K597" s="7">
        <v>1.3</v>
      </c>
      <c r="L597" s="7">
        <v>16</v>
      </c>
      <c r="M597" s="7" t="s">
        <v>684</v>
      </c>
      <c r="N597" s="7" t="s">
        <v>704</v>
      </c>
      <c r="O597" s="7">
        <v>1053.1600000000001</v>
      </c>
    </row>
    <row r="598" spans="1:15" x14ac:dyDescent="0.25">
      <c r="A598" s="7">
        <v>19</v>
      </c>
      <c r="B598" s="7">
        <v>2</v>
      </c>
      <c r="C598" s="7" t="s">
        <v>39</v>
      </c>
      <c r="D598" s="7" t="s">
        <v>39</v>
      </c>
      <c r="E598" s="7" t="s">
        <v>39</v>
      </c>
      <c r="F598" s="7" t="s">
        <v>39</v>
      </c>
      <c r="G598" s="7" t="s">
        <v>39</v>
      </c>
      <c r="H598" s="7" t="s">
        <v>39</v>
      </c>
      <c r="I598" s="7" t="s">
        <v>39</v>
      </c>
      <c r="J598" s="61" t="s">
        <v>39</v>
      </c>
      <c r="K598" s="7" t="s">
        <v>39</v>
      </c>
      <c r="L598" s="7" t="s">
        <v>39</v>
      </c>
      <c r="M598" s="7" t="s">
        <v>684</v>
      </c>
      <c r="N598" s="7" t="s">
        <v>704</v>
      </c>
      <c r="O598" s="7">
        <v>1053.1600000000001</v>
      </c>
    </row>
    <row r="599" spans="1:15" x14ac:dyDescent="0.25">
      <c r="A599" s="7">
        <v>19</v>
      </c>
      <c r="B599" s="7">
        <v>3</v>
      </c>
      <c r="C599" s="7" t="s">
        <v>39</v>
      </c>
      <c r="D599" s="7" t="s">
        <v>39</v>
      </c>
      <c r="E599" s="7" t="s">
        <v>39</v>
      </c>
      <c r="F599" s="7" t="s">
        <v>39</v>
      </c>
      <c r="G599" s="7" t="s">
        <v>39</v>
      </c>
      <c r="H599" s="7" t="s">
        <v>39</v>
      </c>
      <c r="I599" s="7" t="s">
        <v>39</v>
      </c>
      <c r="J599" s="61" t="s">
        <v>39</v>
      </c>
      <c r="K599" s="7" t="s">
        <v>39</v>
      </c>
      <c r="L599" s="7" t="s">
        <v>39</v>
      </c>
      <c r="M599" s="7" t="s">
        <v>684</v>
      </c>
      <c r="N599" s="7" t="s">
        <v>704</v>
      </c>
      <c r="O599" s="7">
        <v>1053.1600000000001</v>
      </c>
    </row>
    <row r="600" spans="1:15" x14ac:dyDescent="0.25">
      <c r="A600" s="7">
        <v>19</v>
      </c>
      <c r="B600" s="7">
        <v>4</v>
      </c>
      <c r="C600" s="7">
        <v>8732</v>
      </c>
      <c r="D600" s="7">
        <v>2.4</v>
      </c>
      <c r="E600" s="7">
        <v>1.63</v>
      </c>
      <c r="F600" s="7" t="s">
        <v>407</v>
      </c>
      <c r="G600" s="7" t="s">
        <v>613</v>
      </c>
      <c r="H600" s="7" t="s">
        <v>614</v>
      </c>
      <c r="I600" s="7">
        <v>8</v>
      </c>
      <c r="J600" s="61">
        <f>I600*2.54</f>
        <v>20.32</v>
      </c>
      <c r="K600" s="7">
        <v>1.3</v>
      </c>
      <c r="L600" s="7">
        <v>16</v>
      </c>
      <c r="M600" s="7" t="s">
        <v>684</v>
      </c>
      <c r="N600" s="7" t="s">
        <v>704</v>
      </c>
      <c r="O600" s="7">
        <v>1053.1600000000001</v>
      </c>
    </row>
    <row r="601" spans="1:15" x14ac:dyDescent="0.25">
      <c r="A601" s="7">
        <v>19</v>
      </c>
      <c r="B601" s="7">
        <v>5</v>
      </c>
      <c r="C601" s="7" t="s">
        <v>39</v>
      </c>
      <c r="D601" s="7" t="s">
        <v>39</v>
      </c>
      <c r="E601" s="7" t="s">
        <v>39</v>
      </c>
      <c r="F601" s="7" t="s">
        <v>39</v>
      </c>
      <c r="G601" s="7" t="s">
        <v>39</v>
      </c>
      <c r="H601" s="7" t="s">
        <v>39</v>
      </c>
      <c r="I601" s="7" t="s">
        <v>39</v>
      </c>
      <c r="J601" s="61" t="s">
        <v>39</v>
      </c>
      <c r="K601" s="7" t="s">
        <v>39</v>
      </c>
      <c r="L601" s="7" t="s">
        <v>39</v>
      </c>
      <c r="M601" s="7" t="s">
        <v>684</v>
      </c>
      <c r="N601" s="7" t="s">
        <v>704</v>
      </c>
      <c r="O601" s="7">
        <v>1053.1600000000001</v>
      </c>
    </row>
    <row r="602" spans="1:15" x14ac:dyDescent="0.25">
      <c r="A602" s="7">
        <v>19</v>
      </c>
      <c r="B602" s="7">
        <v>6</v>
      </c>
      <c r="C602" s="7">
        <v>8733</v>
      </c>
      <c r="D602" s="7">
        <v>4.75</v>
      </c>
      <c r="E602" s="7">
        <v>2.2999999999999998</v>
      </c>
      <c r="F602" s="7" t="s">
        <v>407</v>
      </c>
      <c r="G602" s="7" t="s">
        <v>613</v>
      </c>
      <c r="H602" s="7" t="s">
        <v>614</v>
      </c>
      <c r="I602" s="7">
        <v>6.7</v>
      </c>
      <c r="J602" s="61">
        <f>I602*2.54</f>
        <v>17.018000000000001</v>
      </c>
      <c r="K602" s="7">
        <v>1.3</v>
      </c>
      <c r="L602" s="7">
        <v>6.2</v>
      </c>
      <c r="M602" s="7" t="s">
        <v>684</v>
      </c>
      <c r="N602" s="7" t="s">
        <v>704</v>
      </c>
      <c r="O602" s="7">
        <v>1053.1600000000001</v>
      </c>
    </row>
    <row r="603" spans="1:15" x14ac:dyDescent="0.25">
      <c r="A603" s="7">
        <v>19</v>
      </c>
      <c r="B603" s="7">
        <v>7</v>
      </c>
      <c r="C603" s="7">
        <v>8734</v>
      </c>
      <c r="D603" s="7">
        <v>4.5</v>
      </c>
      <c r="E603" s="7">
        <v>1</v>
      </c>
      <c r="F603" s="7" t="s">
        <v>281</v>
      </c>
      <c r="G603" s="7" t="s">
        <v>607</v>
      </c>
      <c r="H603" s="7" t="s">
        <v>608</v>
      </c>
      <c r="I603" s="7">
        <v>17.3</v>
      </c>
      <c r="J603" s="61">
        <f>I603*2.54</f>
        <v>43.942</v>
      </c>
      <c r="K603" s="7">
        <v>1.3</v>
      </c>
      <c r="L603" s="7">
        <v>23</v>
      </c>
      <c r="M603" s="7" t="s">
        <v>684</v>
      </c>
      <c r="N603" s="7" t="s">
        <v>704</v>
      </c>
      <c r="O603" s="7">
        <v>1053.1600000000001</v>
      </c>
    </row>
    <row r="604" spans="1:15" x14ac:dyDescent="0.25">
      <c r="A604" s="7">
        <v>19</v>
      </c>
      <c r="B604" s="7">
        <v>8</v>
      </c>
      <c r="C604" s="7">
        <v>8735</v>
      </c>
      <c r="D604" s="7">
        <v>4.0999999999999996</v>
      </c>
      <c r="E604" s="7">
        <v>3</v>
      </c>
      <c r="F604" s="7" t="s">
        <v>407</v>
      </c>
      <c r="G604" s="7" t="s">
        <v>613</v>
      </c>
      <c r="H604" s="7" t="s">
        <v>614</v>
      </c>
      <c r="I604" s="7">
        <v>5.5</v>
      </c>
      <c r="J604" s="61">
        <f>I604*2.54</f>
        <v>13.97</v>
      </c>
      <c r="K604" s="7">
        <v>1.3</v>
      </c>
      <c r="L604" s="7">
        <v>10</v>
      </c>
      <c r="M604" s="7" t="s">
        <v>684</v>
      </c>
      <c r="N604" s="7" t="s">
        <v>704</v>
      </c>
      <c r="O604" s="7">
        <v>1053.1600000000001</v>
      </c>
    </row>
    <row r="605" spans="1:15" x14ac:dyDescent="0.25">
      <c r="A605" s="7">
        <v>19</v>
      </c>
      <c r="B605" s="7">
        <v>9</v>
      </c>
      <c r="C605" s="7" t="s">
        <v>39</v>
      </c>
      <c r="D605" s="7" t="s">
        <v>39</v>
      </c>
      <c r="E605" s="7" t="s">
        <v>39</v>
      </c>
      <c r="F605" s="7" t="s">
        <v>39</v>
      </c>
      <c r="G605" s="7" t="s">
        <v>39</v>
      </c>
      <c r="H605" s="7" t="s">
        <v>39</v>
      </c>
      <c r="I605" s="7" t="s">
        <v>39</v>
      </c>
      <c r="J605" s="61" t="s">
        <v>39</v>
      </c>
      <c r="K605" s="7" t="s">
        <v>39</v>
      </c>
      <c r="L605" s="7" t="s">
        <v>39</v>
      </c>
      <c r="M605" s="7" t="s">
        <v>684</v>
      </c>
      <c r="N605" s="7" t="s">
        <v>704</v>
      </c>
      <c r="O605" s="7">
        <v>1053.1600000000001</v>
      </c>
    </row>
    <row r="606" spans="1:15" x14ac:dyDescent="0.25">
      <c r="A606" s="7">
        <v>19</v>
      </c>
      <c r="B606" s="7">
        <v>10</v>
      </c>
      <c r="C606" s="7">
        <v>8736</v>
      </c>
      <c r="D606" s="7">
        <v>4.5999999999999996</v>
      </c>
      <c r="E606" s="7">
        <v>0.85</v>
      </c>
      <c r="F606" s="7" t="s">
        <v>542</v>
      </c>
      <c r="G606" s="7" t="s">
        <v>587</v>
      </c>
      <c r="H606" s="7" t="s">
        <v>588</v>
      </c>
      <c r="I606" s="7">
        <v>17.3</v>
      </c>
      <c r="J606" s="61">
        <f>I606*2.54</f>
        <v>43.942</v>
      </c>
      <c r="K606" s="7">
        <v>1.3</v>
      </c>
      <c r="L606" s="7">
        <v>24</v>
      </c>
      <c r="M606" s="7" t="s">
        <v>684</v>
      </c>
      <c r="N606" s="7" t="s">
        <v>704</v>
      </c>
      <c r="O606" s="7">
        <v>1053.1600000000001</v>
      </c>
    </row>
    <row r="607" spans="1:15" x14ac:dyDescent="0.25">
      <c r="A607" s="7">
        <v>19</v>
      </c>
      <c r="B607" s="7">
        <v>11</v>
      </c>
      <c r="C607" s="7">
        <v>8737</v>
      </c>
      <c r="D607" s="7">
        <v>2</v>
      </c>
      <c r="E607" s="7">
        <v>2</v>
      </c>
      <c r="F607" s="7" t="s">
        <v>140</v>
      </c>
      <c r="G607" s="7" t="s">
        <v>548</v>
      </c>
      <c r="H607" s="7" t="s">
        <v>549</v>
      </c>
      <c r="I607" s="7">
        <v>13</v>
      </c>
      <c r="J607" s="61">
        <f>I607*2.54</f>
        <v>33.020000000000003</v>
      </c>
      <c r="K607" s="7">
        <v>1.3</v>
      </c>
      <c r="L607" s="7">
        <v>21</v>
      </c>
      <c r="M607" s="7" t="s">
        <v>684</v>
      </c>
      <c r="N607" s="7" t="s">
        <v>704</v>
      </c>
      <c r="O607" s="7">
        <v>1053.1600000000001</v>
      </c>
    </row>
    <row r="608" spans="1:15" x14ac:dyDescent="0.25">
      <c r="A608" s="7">
        <v>19</v>
      </c>
      <c r="B608" s="7">
        <v>12</v>
      </c>
      <c r="C608" s="7">
        <v>8738</v>
      </c>
      <c r="D608" s="7">
        <v>2.8</v>
      </c>
      <c r="E608" s="7">
        <v>2.35</v>
      </c>
      <c r="F608" s="7" t="s">
        <v>411</v>
      </c>
      <c r="G608" s="7" t="s">
        <v>554</v>
      </c>
      <c r="H608" s="7" t="s">
        <v>555</v>
      </c>
      <c r="I608" s="7">
        <v>4.5</v>
      </c>
      <c r="J608" s="61">
        <f>I608*2.54</f>
        <v>11.43</v>
      </c>
      <c r="K608" s="7">
        <v>1.3</v>
      </c>
      <c r="L608" s="7">
        <v>8</v>
      </c>
      <c r="M608" s="7" t="s">
        <v>684</v>
      </c>
      <c r="N608" s="7" t="s">
        <v>704</v>
      </c>
      <c r="O608" s="7">
        <v>1053.1600000000001</v>
      </c>
    </row>
    <row r="609" spans="1:15" x14ac:dyDescent="0.25">
      <c r="A609" s="7">
        <v>19</v>
      </c>
      <c r="B609" s="7">
        <v>13</v>
      </c>
      <c r="C609" s="7">
        <v>8740</v>
      </c>
      <c r="D609" s="7">
        <v>3.4</v>
      </c>
      <c r="E609" s="7">
        <v>3.3</v>
      </c>
      <c r="F609" s="7" t="s">
        <v>407</v>
      </c>
      <c r="G609" s="7" t="s">
        <v>613</v>
      </c>
      <c r="H609" s="7" t="s">
        <v>614</v>
      </c>
      <c r="I609" s="7">
        <v>9.5</v>
      </c>
      <c r="J609" s="61">
        <f>I609*2.54</f>
        <v>24.13</v>
      </c>
      <c r="K609" s="7">
        <v>1.3</v>
      </c>
      <c r="L609" s="7">
        <v>12</v>
      </c>
      <c r="M609" s="7" t="s">
        <v>684</v>
      </c>
      <c r="N609" s="7" t="s">
        <v>704</v>
      </c>
      <c r="O609" s="7">
        <v>1053.1600000000001</v>
      </c>
    </row>
    <row r="610" spans="1:15" x14ac:dyDescent="0.25">
      <c r="A610" s="7">
        <v>19</v>
      </c>
      <c r="B610" s="7">
        <v>13</v>
      </c>
      <c r="C610" s="7">
        <v>8739</v>
      </c>
      <c r="D610" s="7">
        <v>3</v>
      </c>
      <c r="E610" s="7">
        <v>3.4</v>
      </c>
      <c r="F610" s="7" t="s">
        <v>217</v>
      </c>
      <c r="G610" s="7" t="s">
        <v>660</v>
      </c>
      <c r="H610" s="7" t="s">
        <v>661</v>
      </c>
      <c r="I610" s="7">
        <v>6</v>
      </c>
      <c r="J610" s="61">
        <f>I610*2.54</f>
        <v>15.24</v>
      </c>
      <c r="K610" s="7">
        <v>1.5</v>
      </c>
      <c r="L610" s="7">
        <v>8</v>
      </c>
      <c r="M610" s="7" t="s">
        <v>684</v>
      </c>
      <c r="N610" s="7" t="s">
        <v>704</v>
      </c>
      <c r="O610" s="7">
        <v>1053.1600000000001</v>
      </c>
    </row>
    <row r="611" spans="1:15" x14ac:dyDescent="0.25">
      <c r="A611" s="7">
        <v>19</v>
      </c>
      <c r="B611" s="7">
        <v>14</v>
      </c>
      <c r="C611" s="7">
        <v>8741</v>
      </c>
      <c r="D611" s="7">
        <v>3</v>
      </c>
      <c r="E611" s="7">
        <v>4</v>
      </c>
      <c r="F611" s="7" t="s">
        <v>412</v>
      </c>
      <c r="G611" s="7" t="s">
        <v>39</v>
      </c>
      <c r="H611" s="7" t="s">
        <v>39</v>
      </c>
      <c r="I611" s="7">
        <v>5.8</v>
      </c>
      <c r="J611" s="61">
        <f>I611*2.54</f>
        <v>14.731999999999999</v>
      </c>
      <c r="K611" s="7">
        <v>1.3</v>
      </c>
      <c r="L611" s="7">
        <v>9</v>
      </c>
      <c r="M611" s="7" t="s">
        <v>684</v>
      </c>
      <c r="N611" s="7" t="s">
        <v>704</v>
      </c>
      <c r="O611" s="7">
        <v>1053.1600000000001</v>
      </c>
    </row>
    <row r="612" spans="1:15" x14ac:dyDescent="0.25">
      <c r="A612" s="7">
        <v>19</v>
      </c>
      <c r="B612" s="7">
        <v>14</v>
      </c>
      <c r="C612" s="7">
        <v>8742</v>
      </c>
      <c r="D612" s="7">
        <v>3.25</v>
      </c>
      <c r="E612" s="7">
        <v>4.9000000000000004</v>
      </c>
      <c r="F612" s="7" t="s">
        <v>542</v>
      </c>
      <c r="G612" s="7" t="s">
        <v>587</v>
      </c>
      <c r="H612" s="7" t="s">
        <v>588</v>
      </c>
      <c r="I612" s="7">
        <v>20</v>
      </c>
      <c r="J612" s="61">
        <f>I612*2.54</f>
        <v>50.8</v>
      </c>
      <c r="K612" s="7">
        <v>1.3</v>
      </c>
      <c r="L612" s="7">
        <v>23</v>
      </c>
      <c r="M612" s="7" t="s">
        <v>684</v>
      </c>
      <c r="N612" s="7" t="s">
        <v>704</v>
      </c>
      <c r="O612" s="7">
        <v>1053.1600000000001</v>
      </c>
    </row>
    <row r="613" spans="1:15" x14ac:dyDescent="0.25">
      <c r="A613" s="7">
        <v>19</v>
      </c>
      <c r="B613" s="7">
        <v>15</v>
      </c>
      <c r="C613" s="7">
        <v>8743</v>
      </c>
      <c r="D613" s="7">
        <v>1.9</v>
      </c>
      <c r="E613" s="7">
        <v>3.8</v>
      </c>
      <c r="F613" s="7" t="s">
        <v>140</v>
      </c>
      <c r="G613" s="7" t="s">
        <v>548</v>
      </c>
      <c r="H613" s="7" t="s">
        <v>549</v>
      </c>
      <c r="I613" s="7">
        <v>11.9</v>
      </c>
      <c r="J613" s="61">
        <f>I613*2.54</f>
        <v>30.226000000000003</v>
      </c>
      <c r="K613" s="7">
        <v>1.3</v>
      </c>
      <c r="L613" s="7">
        <v>18.899999999999999</v>
      </c>
      <c r="M613" s="7" t="s">
        <v>684</v>
      </c>
      <c r="N613" s="7" t="s">
        <v>704</v>
      </c>
      <c r="O613" s="7">
        <v>1053.1600000000001</v>
      </c>
    </row>
    <row r="614" spans="1:15" x14ac:dyDescent="0.25">
      <c r="A614" s="7">
        <v>19</v>
      </c>
      <c r="B614" s="7">
        <v>16</v>
      </c>
      <c r="C614" s="7">
        <v>8744</v>
      </c>
      <c r="D614" s="7">
        <v>1.8</v>
      </c>
      <c r="E614" s="7">
        <v>4.25</v>
      </c>
      <c r="F614" s="7" t="s">
        <v>542</v>
      </c>
      <c r="G614" s="7" t="s">
        <v>587</v>
      </c>
      <c r="H614" s="7" t="s">
        <v>588</v>
      </c>
      <c r="I614" s="7">
        <v>22.5</v>
      </c>
      <c r="J614" s="61">
        <f>I614*2.54</f>
        <v>57.15</v>
      </c>
      <c r="K614" s="7">
        <v>1.3</v>
      </c>
      <c r="L614" s="7">
        <v>21</v>
      </c>
      <c r="M614" s="7" t="s">
        <v>684</v>
      </c>
      <c r="N614" s="7" t="s">
        <v>704</v>
      </c>
      <c r="O614" s="7">
        <v>1053.1600000000001</v>
      </c>
    </row>
    <row r="615" spans="1:15" x14ac:dyDescent="0.25">
      <c r="A615" s="7">
        <v>19</v>
      </c>
      <c r="B615" s="7">
        <v>16</v>
      </c>
      <c r="C615" s="7">
        <v>8745</v>
      </c>
      <c r="D615" s="7">
        <v>3.85</v>
      </c>
      <c r="E615" s="7">
        <v>1.55</v>
      </c>
      <c r="F615" s="7" t="s">
        <v>542</v>
      </c>
      <c r="G615" s="7" t="s">
        <v>587</v>
      </c>
      <c r="H615" s="7" t="s">
        <v>588</v>
      </c>
      <c r="I615" s="7">
        <v>24.35</v>
      </c>
      <c r="J615" s="61">
        <f>I615*2.54</f>
        <v>61.849000000000004</v>
      </c>
      <c r="K615" s="7">
        <v>1.3</v>
      </c>
      <c r="L615" s="7">
        <v>22.3</v>
      </c>
      <c r="M615" s="7" t="s">
        <v>684</v>
      </c>
      <c r="N615" s="7" t="s">
        <v>704</v>
      </c>
      <c r="O615" s="7">
        <v>1053.1600000000001</v>
      </c>
    </row>
    <row r="616" spans="1:15" x14ac:dyDescent="0.25">
      <c r="A616" s="7">
        <v>20</v>
      </c>
      <c r="B616" s="7">
        <v>1</v>
      </c>
      <c r="C616" s="7">
        <v>8597</v>
      </c>
      <c r="D616" s="7">
        <v>0.7</v>
      </c>
      <c r="E616" s="7">
        <v>0.3</v>
      </c>
      <c r="F616" s="7" t="s">
        <v>348</v>
      </c>
      <c r="G616" s="7" t="s">
        <v>556</v>
      </c>
      <c r="H616" s="7" t="s">
        <v>557</v>
      </c>
      <c r="I616" s="7">
        <v>5.43</v>
      </c>
      <c r="J616" s="61">
        <f>I616*2.54</f>
        <v>13.792199999999999</v>
      </c>
      <c r="K616" s="7">
        <v>1.3</v>
      </c>
      <c r="L616" s="7">
        <v>10</v>
      </c>
      <c r="M616" s="7" t="s">
        <v>685</v>
      </c>
      <c r="N616" s="7" t="s">
        <v>705</v>
      </c>
      <c r="O616" s="7">
        <v>1086.23</v>
      </c>
    </row>
    <row r="617" spans="1:15" x14ac:dyDescent="0.25">
      <c r="A617" s="7">
        <v>20</v>
      </c>
      <c r="B617" s="7">
        <v>1</v>
      </c>
      <c r="C617" s="7">
        <v>8598</v>
      </c>
      <c r="D617" s="7">
        <v>0.4</v>
      </c>
      <c r="E617" s="7">
        <v>2.6</v>
      </c>
      <c r="F617" s="7" t="s">
        <v>348</v>
      </c>
      <c r="G617" s="7" t="s">
        <v>556</v>
      </c>
      <c r="H617" s="7" t="s">
        <v>557</v>
      </c>
      <c r="I617" s="7">
        <v>7.85</v>
      </c>
      <c r="J617" s="61">
        <f>I617*2.54</f>
        <v>19.939</v>
      </c>
      <c r="K617" s="7">
        <v>1.3</v>
      </c>
      <c r="L617" s="7">
        <v>15</v>
      </c>
      <c r="M617" s="7" t="s">
        <v>685</v>
      </c>
      <c r="N617" s="7" t="s">
        <v>705</v>
      </c>
      <c r="O617" s="7">
        <v>1086.23</v>
      </c>
    </row>
    <row r="618" spans="1:15" x14ac:dyDescent="0.25">
      <c r="A618" s="7">
        <v>20</v>
      </c>
      <c r="B618" s="7">
        <v>1</v>
      </c>
      <c r="C618" s="7">
        <v>8599</v>
      </c>
      <c r="D618" s="7">
        <v>1</v>
      </c>
      <c r="E618" s="7">
        <v>2.5</v>
      </c>
      <c r="F618" s="7" t="s">
        <v>348</v>
      </c>
      <c r="G618" s="7" t="s">
        <v>556</v>
      </c>
      <c r="H618" s="7" t="s">
        <v>557</v>
      </c>
      <c r="I618" s="7">
        <v>9.2799999999999994</v>
      </c>
      <c r="J618" s="61">
        <f>I618*2.54</f>
        <v>23.571199999999997</v>
      </c>
      <c r="K618" s="7">
        <v>1.3</v>
      </c>
      <c r="L618" s="7">
        <v>10.3</v>
      </c>
      <c r="M618" s="7" t="s">
        <v>685</v>
      </c>
      <c r="N618" s="7" t="s">
        <v>705</v>
      </c>
      <c r="O618" s="7">
        <v>1086.23</v>
      </c>
    </row>
    <row r="619" spans="1:15" x14ac:dyDescent="0.25">
      <c r="A619" s="7">
        <v>20</v>
      </c>
      <c r="B619" s="7">
        <v>2</v>
      </c>
      <c r="C619" s="7">
        <v>8600</v>
      </c>
      <c r="D619" s="7">
        <v>0.7</v>
      </c>
      <c r="E619" s="7">
        <v>1.9</v>
      </c>
      <c r="F619" s="7" t="s">
        <v>523</v>
      </c>
      <c r="G619" s="7" t="s">
        <v>562</v>
      </c>
      <c r="H619" s="7" t="s">
        <v>649</v>
      </c>
      <c r="I619" s="7">
        <v>28.1</v>
      </c>
      <c r="J619" s="61">
        <f>I619*2.54</f>
        <v>71.374000000000009</v>
      </c>
      <c r="K619" s="7">
        <v>1.3</v>
      </c>
      <c r="L619" s="7">
        <v>23</v>
      </c>
      <c r="M619" s="7" t="s">
        <v>685</v>
      </c>
      <c r="N619" s="7" t="s">
        <v>705</v>
      </c>
      <c r="O619" s="7">
        <v>1086.23</v>
      </c>
    </row>
    <row r="620" spans="1:15" x14ac:dyDescent="0.25">
      <c r="A620" s="7">
        <v>20</v>
      </c>
      <c r="B620" s="7">
        <v>3</v>
      </c>
      <c r="C620" s="7">
        <v>8701</v>
      </c>
      <c r="D620" s="7">
        <v>4.75</v>
      </c>
      <c r="E620" s="7">
        <v>1.9</v>
      </c>
      <c r="F620" s="7" t="s">
        <v>543</v>
      </c>
      <c r="G620" s="7" t="s">
        <v>591</v>
      </c>
      <c r="H620" s="7" t="s">
        <v>592</v>
      </c>
      <c r="I620" s="7">
        <v>6.2</v>
      </c>
      <c r="J620" s="61">
        <f>I620*2.54</f>
        <v>15.748000000000001</v>
      </c>
      <c r="K620" s="7">
        <v>1.3</v>
      </c>
      <c r="L620" s="7">
        <v>12</v>
      </c>
      <c r="M620" s="7" t="s">
        <v>685</v>
      </c>
      <c r="N620" s="7" t="s">
        <v>705</v>
      </c>
      <c r="O620" s="7">
        <v>1086.23</v>
      </c>
    </row>
    <row r="621" spans="1:15" x14ac:dyDescent="0.25">
      <c r="A621" s="7">
        <v>20</v>
      </c>
      <c r="B621" s="7">
        <v>4</v>
      </c>
      <c r="C621" s="7" t="s">
        <v>39</v>
      </c>
      <c r="D621" s="7" t="s">
        <v>39</v>
      </c>
      <c r="E621" s="7" t="s">
        <v>39</v>
      </c>
      <c r="F621" s="7" t="s">
        <v>39</v>
      </c>
      <c r="G621" s="7" t="s">
        <v>39</v>
      </c>
      <c r="H621" s="7" t="s">
        <v>39</v>
      </c>
      <c r="I621" s="7" t="s">
        <v>39</v>
      </c>
      <c r="J621" s="61" t="s">
        <v>39</v>
      </c>
      <c r="K621" s="7" t="s">
        <v>39</v>
      </c>
      <c r="L621" s="7" t="s">
        <v>39</v>
      </c>
      <c r="M621" s="7" t="s">
        <v>685</v>
      </c>
      <c r="N621" s="7" t="s">
        <v>705</v>
      </c>
      <c r="O621" s="7">
        <v>1086.23</v>
      </c>
    </row>
    <row r="622" spans="1:15" x14ac:dyDescent="0.25">
      <c r="A622" s="7">
        <v>20</v>
      </c>
      <c r="B622" s="7">
        <v>5</v>
      </c>
      <c r="C622" s="7">
        <v>8703</v>
      </c>
      <c r="D622" s="7">
        <v>3.5</v>
      </c>
      <c r="E622" s="7">
        <v>4</v>
      </c>
      <c r="F622" s="7" t="s">
        <v>543</v>
      </c>
      <c r="G622" s="7" t="s">
        <v>591</v>
      </c>
      <c r="H622" s="7" t="s">
        <v>592</v>
      </c>
      <c r="I622" s="7">
        <v>5.23</v>
      </c>
      <c r="J622" s="61">
        <f>I622*2.54</f>
        <v>13.284200000000002</v>
      </c>
      <c r="K622" s="7">
        <v>1.3</v>
      </c>
      <c r="L622" s="7">
        <v>9</v>
      </c>
      <c r="M622" s="7" t="s">
        <v>685</v>
      </c>
      <c r="N622" s="7" t="s">
        <v>705</v>
      </c>
      <c r="O622" s="7">
        <v>1086.23</v>
      </c>
    </row>
    <row r="623" spans="1:15" x14ac:dyDescent="0.25">
      <c r="A623" s="7">
        <v>20</v>
      </c>
      <c r="B623" s="7">
        <v>5</v>
      </c>
      <c r="C623" s="7">
        <v>8704</v>
      </c>
      <c r="D623" s="7">
        <v>4.3</v>
      </c>
      <c r="E623" s="7">
        <v>2</v>
      </c>
      <c r="F623" s="7" t="s">
        <v>540</v>
      </c>
      <c r="G623" s="7" t="s">
        <v>636</v>
      </c>
      <c r="H623" s="7" t="s">
        <v>637</v>
      </c>
      <c r="I623" s="7">
        <v>4.7300000000000004</v>
      </c>
      <c r="J623" s="61">
        <f>I623*2.54</f>
        <v>12.014200000000001</v>
      </c>
      <c r="K623" s="7">
        <v>1.3</v>
      </c>
      <c r="L623" s="7">
        <v>10</v>
      </c>
      <c r="M623" s="7" t="s">
        <v>685</v>
      </c>
      <c r="N623" s="7" t="s">
        <v>705</v>
      </c>
      <c r="O623" s="7">
        <v>1086.23</v>
      </c>
    </row>
    <row r="624" spans="1:15" x14ac:dyDescent="0.25">
      <c r="A624" s="7">
        <v>20</v>
      </c>
      <c r="B624" s="7">
        <v>5</v>
      </c>
      <c r="C624" s="7">
        <v>8705</v>
      </c>
      <c r="D624" s="7">
        <v>4</v>
      </c>
      <c r="E624" s="7">
        <v>1.85</v>
      </c>
      <c r="F624" s="7" t="s">
        <v>519</v>
      </c>
      <c r="G624" s="7" t="s">
        <v>634</v>
      </c>
      <c r="H624" s="7" t="s">
        <v>646</v>
      </c>
      <c r="I624" s="7">
        <v>18.7</v>
      </c>
      <c r="J624" s="61">
        <f>I624*2.54</f>
        <v>47.497999999999998</v>
      </c>
      <c r="K624" s="7">
        <v>1.3</v>
      </c>
      <c r="L624" s="7">
        <v>17.399999999999999</v>
      </c>
      <c r="M624" s="7" t="s">
        <v>685</v>
      </c>
      <c r="N624" s="7" t="s">
        <v>705</v>
      </c>
      <c r="O624" s="7">
        <v>1086.23</v>
      </c>
    </row>
    <row r="625" spans="1:15" x14ac:dyDescent="0.25">
      <c r="A625" s="7">
        <v>20</v>
      </c>
      <c r="B625" s="7">
        <v>5</v>
      </c>
      <c r="C625" s="7">
        <v>8702</v>
      </c>
      <c r="D625" s="7">
        <v>0.4</v>
      </c>
      <c r="E625" s="7">
        <v>3</v>
      </c>
      <c r="F625" s="7" t="s">
        <v>217</v>
      </c>
      <c r="G625" s="7" t="s">
        <v>660</v>
      </c>
      <c r="H625" s="7" t="s">
        <v>661</v>
      </c>
      <c r="I625" s="7">
        <v>4.5199999999999996</v>
      </c>
      <c r="J625" s="61">
        <f>I625*2.54</f>
        <v>11.480799999999999</v>
      </c>
      <c r="K625" s="7">
        <v>1.38</v>
      </c>
      <c r="M625" s="7" t="s">
        <v>685</v>
      </c>
      <c r="N625" s="7" t="s">
        <v>705</v>
      </c>
      <c r="O625" s="7">
        <v>1086.23</v>
      </c>
    </row>
    <row r="626" spans="1:15" x14ac:dyDescent="0.25">
      <c r="A626" s="7">
        <v>20</v>
      </c>
      <c r="B626" s="7">
        <v>6</v>
      </c>
      <c r="C626" s="7" t="s">
        <v>39</v>
      </c>
      <c r="D626" s="7" t="s">
        <v>39</v>
      </c>
      <c r="E626" s="7" t="s">
        <v>376</v>
      </c>
      <c r="F626" s="7" t="s">
        <v>39</v>
      </c>
      <c r="G626" s="7" t="s">
        <v>39</v>
      </c>
      <c r="H626" s="7" t="s">
        <v>39</v>
      </c>
      <c r="I626" s="7" t="s">
        <v>39</v>
      </c>
      <c r="J626" s="61" t="s">
        <v>39</v>
      </c>
      <c r="K626" s="7" t="s">
        <v>39</v>
      </c>
      <c r="L626" s="7" t="s">
        <v>147</v>
      </c>
      <c r="M626" s="7" t="s">
        <v>685</v>
      </c>
      <c r="N626" s="7" t="s">
        <v>705</v>
      </c>
      <c r="O626" s="7">
        <v>1086.23</v>
      </c>
    </row>
    <row r="627" spans="1:15" x14ac:dyDescent="0.25">
      <c r="A627" s="7">
        <v>20</v>
      </c>
      <c r="B627" s="7">
        <v>7</v>
      </c>
      <c r="C627" s="7">
        <v>8706</v>
      </c>
      <c r="D627" s="7">
        <v>2.15</v>
      </c>
      <c r="E627" s="7">
        <v>3.5</v>
      </c>
      <c r="F627" s="7" t="s">
        <v>523</v>
      </c>
      <c r="G627" s="7" t="s">
        <v>562</v>
      </c>
      <c r="H627" s="7" t="s">
        <v>649</v>
      </c>
      <c r="I627" s="7">
        <v>22.15</v>
      </c>
      <c r="J627" s="61">
        <f>I627*2.54</f>
        <v>56.260999999999996</v>
      </c>
      <c r="K627" s="7">
        <v>1.3</v>
      </c>
      <c r="L627" s="7">
        <v>20</v>
      </c>
      <c r="M627" s="7" t="s">
        <v>685</v>
      </c>
      <c r="N627" s="7" t="s">
        <v>705</v>
      </c>
      <c r="O627" s="7">
        <v>1086.23</v>
      </c>
    </row>
    <row r="628" spans="1:15" x14ac:dyDescent="0.25">
      <c r="A628" s="7">
        <v>20</v>
      </c>
      <c r="B628" s="7">
        <v>8</v>
      </c>
      <c r="C628" s="7">
        <v>8707</v>
      </c>
      <c r="D628" s="7">
        <v>4.3499999999999996</v>
      </c>
      <c r="E628" s="7">
        <v>0.55000000000000004</v>
      </c>
      <c r="F628" s="7" t="s">
        <v>140</v>
      </c>
      <c r="G628" s="7" t="s">
        <v>548</v>
      </c>
      <c r="H628" s="7" t="s">
        <v>549</v>
      </c>
      <c r="I628" s="7">
        <v>7.67</v>
      </c>
      <c r="J628" s="61">
        <f>I628*2.54</f>
        <v>19.4818</v>
      </c>
      <c r="K628" s="7">
        <v>1.3</v>
      </c>
      <c r="L628" s="7">
        <v>11.5</v>
      </c>
      <c r="M628" s="7" t="s">
        <v>685</v>
      </c>
      <c r="N628" s="7" t="s">
        <v>705</v>
      </c>
      <c r="O628" s="7">
        <v>1086.23</v>
      </c>
    </row>
    <row r="629" spans="1:15" x14ac:dyDescent="0.25">
      <c r="A629" s="7">
        <v>20</v>
      </c>
      <c r="B629" s="7">
        <v>9</v>
      </c>
      <c r="C629" s="7">
        <v>8708</v>
      </c>
      <c r="D629" s="7">
        <v>1.6</v>
      </c>
      <c r="E629" s="7">
        <v>8.1999999999999993</v>
      </c>
      <c r="F629" s="7" t="s">
        <v>281</v>
      </c>
      <c r="G629" s="7" t="s">
        <v>607</v>
      </c>
      <c r="H629" s="7" t="s">
        <v>608</v>
      </c>
      <c r="I629" s="7">
        <v>4.5999999999999996</v>
      </c>
      <c r="J629" s="61">
        <f>I629*2.54</f>
        <v>11.683999999999999</v>
      </c>
      <c r="K629" s="7">
        <v>1.3</v>
      </c>
      <c r="L629" s="7">
        <v>8.6999999999999993</v>
      </c>
      <c r="M629" s="7" t="s">
        <v>685</v>
      </c>
      <c r="N629" s="7" t="s">
        <v>705</v>
      </c>
      <c r="O629" s="7">
        <v>1086.23</v>
      </c>
    </row>
    <row r="630" spans="1:15" x14ac:dyDescent="0.25">
      <c r="A630" s="7">
        <v>20</v>
      </c>
      <c r="B630" s="7">
        <v>9</v>
      </c>
      <c r="C630" s="7">
        <v>8709</v>
      </c>
      <c r="D630" s="7">
        <v>4</v>
      </c>
      <c r="E630" s="7">
        <v>1.1000000000000001</v>
      </c>
      <c r="F630" s="7" t="s">
        <v>538</v>
      </c>
      <c r="G630" s="7" t="s">
        <v>628</v>
      </c>
      <c r="H630" s="7" t="s">
        <v>629</v>
      </c>
      <c r="I630" s="7">
        <v>26.8</v>
      </c>
      <c r="J630" s="61">
        <f>I630*2.54</f>
        <v>68.072000000000003</v>
      </c>
      <c r="K630" s="7">
        <v>1.3</v>
      </c>
      <c r="L630" s="7">
        <v>20</v>
      </c>
      <c r="M630" s="7" t="s">
        <v>685</v>
      </c>
      <c r="N630" s="7" t="s">
        <v>705</v>
      </c>
      <c r="O630" s="7">
        <v>1086.23</v>
      </c>
    </row>
    <row r="631" spans="1:15" x14ac:dyDescent="0.25">
      <c r="A631" s="7">
        <v>20</v>
      </c>
      <c r="B631" s="7">
        <v>10</v>
      </c>
      <c r="C631" s="7">
        <v>8711</v>
      </c>
      <c r="D631" s="7">
        <v>3.25</v>
      </c>
      <c r="E631" s="7">
        <v>2.5</v>
      </c>
      <c r="F631" s="7" t="s">
        <v>543</v>
      </c>
      <c r="G631" s="7" t="s">
        <v>591</v>
      </c>
      <c r="H631" s="7" t="s">
        <v>592</v>
      </c>
      <c r="I631" s="7">
        <v>8.35</v>
      </c>
      <c r="J631" s="61">
        <f>I631*2.54</f>
        <v>21.209</v>
      </c>
      <c r="K631" s="7">
        <v>1.3</v>
      </c>
      <c r="L631" s="7">
        <v>11.3</v>
      </c>
      <c r="M631" s="7" t="s">
        <v>685</v>
      </c>
      <c r="N631" s="7" t="s">
        <v>705</v>
      </c>
      <c r="O631" s="7">
        <v>1086.23</v>
      </c>
    </row>
    <row r="632" spans="1:15" x14ac:dyDescent="0.25">
      <c r="A632" s="7">
        <v>20</v>
      </c>
      <c r="B632" s="7">
        <v>10</v>
      </c>
      <c r="C632" s="7">
        <v>8710</v>
      </c>
      <c r="D632" s="7">
        <v>1</v>
      </c>
      <c r="E632" s="7">
        <v>2.7</v>
      </c>
      <c r="F632" s="7" t="s">
        <v>407</v>
      </c>
      <c r="G632" s="7" t="s">
        <v>613</v>
      </c>
      <c r="H632" s="7" t="s">
        <v>614</v>
      </c>
      <c r="I632" s="7">
        <v>5.4</v>
      </c>
      <c r="J632" s="61">
        <f>I632*2.54</f>
        <v>13.716000000000001</v>
      </c>
      <c r="K632" s="7">
        <v>1.3</v>
      </c>
      <c r="L632" s="7">
        <v>14</v>
      </c>
      <c r="M632" s="7" t="s">
        <v>685</v>
      </c>
      <c r="N632" s="7" t="s">
        <v>705</v>
      </c>
      <c r="O632" s="7">
        <v>1086.23</v>
      </c>
    </row>
    <row r="633" spans="1:15" x14ac:dyDescent="0.25">
      <c r="A633" s="7">
        <v>20</v>
      </c>
      <c r="B633" s="7">
        <v>11</v>
      </c>
      <c r="C633" s="7">
        <v>8712</v>
      </c>
      <c r="D633" s="7">
        <v>2.8</v>
      </c>
      <c r="E633" s="7">
        <v>1.3</v>
      </c>
      <c r="F633" s="7" t="s">
        <v>265</v>
      </c>
      <c r="G633" s="7" t="s">
        <v>644</v>
      </c>
      <c r="H633" s="7" t="s">
        <v>645</v>
      </c>
      <c r="I633" s="7">
        <v>4.3</v>
      </c>
      <c r="J633" s="61">
        <f>I633*2.54</f>
        <v>10.921999999999999</v>
      </c>
      <c r="K633" s="7">
        <v>1.3</v>
      </c>
      <c r="L633" s="7">
        <v>7</v>
      </c>
      <c r="M633" s="7" t="s">
        <v>685</v>
      </c>
      <c r="N633" s="7" t="s">
        <v>705</v>
      </c>
      <c r="O633" s="7">
        <v>1086.23</v>
      </c>
    </row>
    <row r="634" spans="1:15" x14ac:dyDescent="0.25">
      <c r="A634" s="7">
        <v>20</v>
      </c>
      <c r="B634" s="7">
        <v>11</v>
      </c>
      <c r="C634" s="7">
        <v>9713</v>
      </c>
      <c r="D634" s="7">
        <v>3.6</v>
      </c>
      <c r="E634" s="7">
        <v>1</v>
      </c>
      <c r="F634" s="7" t="s">
        <v>265</v>
      </c>
      <c r="G634" s="7" t="s">
        <v>644</v>
      </c>
      <c r="H634" s="7" t="s">
        <v>645</v>
      </c>
      <c r="I634" s="7">
        <v>4.5599999999999996</v>
      </c>
      <c r="J634" s="61">
        <f>I634*2.54</f>
        <v>11.5824</v>
      </c>
      <c r="K634" s="7">
        <v>1.3</v>
      </c>
      <c r="L634" s="7">
        <v>5</v>
      </c>
      <c r="M634" s="7" t="s">
        <v>685</v>
      </c>
      <c r="N634" s="7" t="s">
        <v>705</v>
      </c>
      <c r="O634" s="7">
        <v>1086.23</v>
      </c>
    </row>
    <row r="635" spans="1:15" x14ac:dyDescent="0.25">
      <c r="A635" s="7">
        <v>20</v>
      </c>
      <c r="B635" s="7">
        <v>12</v>
      </c>
      <c r="C635" s="7">
        <v>8715</v>
      </c>
      <c r="D635" s="7">
        <v>4</v>
      </c>
      <c r="E635" s="7">
        <v>1.6</v>
      </c>
      <c r="F635" s="7" t="s">
        <v>544</v>
      </c>
      <c r="G635" s="7" t="s">
        <v>39</v>
      </c>
      <c r="H635" s="7" t="s">
        <v>39</v>
      </c>
      <c r="I635" s="7">
        <v>5.85</v>
      </c>
      <c r="J635" s="61">
        <f>I635*2.54</f>
        <v>14.859</v>
      </c>
      <c r="K635" s="7">
        <v>1.3</v>
      </c>
      <c r="L635" s="7">
        <v>11</v>
      </c>
      <c r="M635" s="7" t="s">
        <v>685</v>
      </c>
      <c r="N635" s="7" t="s">
        <v>705</v>
      </c>
      <c r="O635" s="7">
        <v>1086.23</v>
      </c>
    </row>
    <row r="636" spans="1:15" x14ac:dyDescent="0.25">
      <c r="A636" s="7">
        <v>20</v>
      </c>
      <c r="B636" s="7">
        <v>12</v>
      </c>
      <c r="C636" s="7">
        <v>8714</v>
      </c>
      <c r="D636" s="7">
        <v>2.6</v>
      </c>
      <c r="E636" s="7">
        <v>1.85</v>
      </c>
      <c r="F636" s="7" t="s">
        <v>282</v>
      </c>
      <c r="G636" s="7" t="s">
        <v>39</v>
      </c>
      <c r="H636" s="7" t="s">
        <v>39</v>
      </c>
      <c r="I636" s="7">
        <v>5.78</v>
      </c>
      <c r="J636" s="61">
        <f>I636*2.54</f>
        <v>14.6812</v>
      </c>
      <c r="K636" s="7">
        <v>1.5</v>
      </c>
      <c r="L636" s="7">
        <v>10</v>
      </c>
      <c r="M636" s="7" t="s">
        <v>685</v>
      </c>
      <c r="N636" s="7" t="s">
        <v>705</v>
      </c>
      <c r="O636" s="7">
        <v>1086.23</v>
      </c>
    </row>
    <row r="637" spans="1:15" x14ac:dyDescent="0.25">
      <c r="A637" s="7">
        <v>20</v>
      </c>
      <c r="B637" s="7">
        <v>13</v>
      </c>
      <c r="C637" s="7">
        <v>8716</v>
      </c>
      <c r="D637" s="7">
        <v>2</v>
      </c>
      <c r="E637" s="7">
        <v>0.65</v>
      </c>
      <c r="F637" s="7" t="s">
        <v>543</v>
      </c>
      <c r="G637" s="7" t="s">
        <v>591</v>
      </c>
      <c r="H637" s="7" t="s">
        <v>592</v>
      </c>
      <c r="I637" s="7">
        <v>9</v>
      </c>
      <c r="J637" s="61">
        <f>I637*2.54</f>
        <v>22.86</v>
      </c>
      <c r="K637" s="7">
        <v>0.3</v>
      </c>
      <c r="L637" s="7">
        <v>7.8</v>
      </c>
      <c r="M637" s="7" t="s">
        <v>685</v>
      </c>
      <c r="N637" s="7" t="s">
        <v>705</v>
      </c>
      <c r="O637" s="7">
        <v>1086.23</v>
      </c>
    </row>
    <row r="638" spans="1:15" x14ac:dyDescent="0.25">
      <c r="A638" s="7">
        <v>20</v>
      </c>
      <c r="B638" s="7">
        <v>13</v>
      </c>
      <c r="C638" s="7">
        <v>8717</v>
      </c>
      <c r="D638" s="7">
        <v>0.2</v>
      </c>
      <c r="E638" s="7">
        <v>3.8</v>
      </c>
      <c r="F638" s="7" t="s">
        <v>407</v>
      </c>
      <c r="G638" s="7" t="s">
        <v>613</v>
      </c>
      <c r="H638" s="7" t="s">
        <v>614</v>
      </c>
      <c r="I638" s="7">
        <v>6.4</v>
      </c>
      <c r="J638" s="61">
        <f>I638*2.54</f>
        <v>16.256</v>
      </c>
      <c r="K638" s="7">
        <v>1.3</v>
      </c>
      <c r="L638" s="7">
        <v>5.0999999999999996</v>
      </c>
      <c r="M638" s="7" t="s">
        <v>685</v>
      </c>
      <c r="N638" s="7" t="s">
        <v>705</v>
      </c>
      <c r="O638" s="7">
        <v>1086.23</v>
      </c>
    </row>
    <row r="639" spans="1:15" x14ac:dyDescent="0.25">
      <c r="A639" s="7">
        <v>20</v>
      </c>
      <c r="B639" s="7">
        <v>13</v>
      </c>
      <c r="C639" s="7">
        <v>8718</v>
      </c>
      <c r="D639" s="7">
        <v>4</v>
      </c>
      <c r="E639" s="7">
        <v>2.5</v>
      </c>
      <c r="F639" s="7" t="s">
        <v>407</v>
      </c>
      <c r="G639" s="7" t="s">
        <v>613</v>
      </c>
      <c r="H639" s="7" t="s">
        <v>614</v>
      </c>
      <c r="I639" s="7">
        <v>8.94</v>
      </c>
      <c r="J639" s="61">
        <f>I639*2.54</f>
        <v>22.707599999999999</v>
      </c>
      <c r="K639" s="7">
        <v>1.3</v>
      </c>
      <c r="L639" s="7">
        <v>7</v>
      </c>
      <c r="M639" s="7" t="s">
        <v>685</v>
      </c>
      <c r="N639" s="7" t="s">
        <v>705</v>
      </c>
      <c r="O639" s="7">
        <v>1086.23</v>
      </c>
    </row>
    <row r="640" spans="1:15" x14ac:dyDescent="0.25">
      <c r="A640" s="7">
        <v>20</v>
      </c>
      <c r="B640" s="7">
        <v>13</v>
      </c>
      <c r="C640" s="7">
        <v>8719</v>
      </c>
      <c r="D640" s="7">
        <v>4</v>
      </c>
      <c r="E640" s="7">
        <v>0.7</v>
      </c>
      <c r="F640" s="7" t="s">
        <v>265</v>
      </c>
      <c r="G640" s="7" t="s">
        <v>644</v>
      </c>
      <c r="H640" s="7" t="s">
        <v>645</v>
      </c>
      <c r="I640" s="7">
        <v>7.1</v>
      </c>
      <c r="J640" s="61">
        <f>I640*2.54</f>
        <v>18.033999999999999</v>
      </c>
      <c r="K640" s="7">
        <v>1.3</v>
      </c>
      <c r="L640" s="7">
        <v>8.1</v>
      </c>
      <c r="M640" s="7" t="s">
        <v>685</v>
      </c>
      <c r="N640" s="7" t="s">
        <v>705</v>
      </c>
      <c r="O640" s="7">
        <v>1086.23</v>
      </c>
    </row>
    <row r="641" spans="1:15" x14ac:dyDescent="0.25">
      <c r="A641" s="7">
        <v>20</v>
      </c>
      <c r="B641" s="7">
        <v>14</v>
      </c>
      <c r="C641" s="7">
        <v>8720</v>
      </c>
      <c r="D641" s="7">
        <v>3.5</v>
      </c>
      <c r="E641" s="7">
        <v>4.3</v>
      </c>
      <c r="F641" s="7" t="s">
        <v>348</v>
      </c>
      <c r="G641" s="7" t="s">
        <v>556</v>
      </c>
      <c r="H641" s="7" t="s">
        <v>557</v>
      </c>
      <c r="I641" s="7">
        <v>8.42</v>
      </c>
      <c r="J641" s="61">
        <f>I641*2.54</f>
        <v>21.386800000000001</v>
      </c>
      <c r="K641" s="7">
        <v>1.3</v>
      </c>
      <c r="L641" s="7">
        <v>7</v>
      </c>
      <c r="M641" s="7" t="s">
        <v>685</v>
      </c>
      <c r="N641" s="7" t="s">
        <v>705</v>
      </c>
      <c r="O641" s="7">
        <v>1086.23</v>
      </c>
    </row>
    <row r="642" spans="1:15" x14ac:dyDescent="0.25">
      <c r="A642" s="7">
        <v>20</v>
      </c>
      <c r="B642" s="7">
        <v>14</v>
      </c>
      <c r="C642" s="7">
        <v>8722</v>
      </c>
      <c r="D642" s="7">
        <v>4.25</v>
      </c>
      <c r="E642" s="7">
        <v>2.15</v>
      </c>
      <c r="F642" s="7" t="s">
        <v>163</v>
      </c>
      <c r="G642" s="7" t="s">
        <v>638</v>
      </c>
      <c r="H642" s="7" t="s">
        <v>639</v>
      </c>
      <c r="I642" s="7">
        <v>7.6</v>
      </c>
      <c r="J642" s="61">
        <f>I642*2.54</f>
        <v>19.303999999999998</v>
      </c>
      <c r="K642" s="7">
        <v>1.3</v>
      </c>
      <c r="L642" s="7">
        <v>10</v>
      </c>
      <c r="M642" s="7" t="s">
        <v>685</v>
      </c>
      <c r="N642" s="7" t="s">
        <v>705</v>
      </c>
      <c r="O642" s="7">
        <v>1086.23</v>
      </c>
    </row>
    <row r="643" spans="1:15" x14ac:dyDescent="0.25">
      <c r="A643" s="7">
        <v>20</v>
      </c>
      <c r="B643" s="7">
        <v>14</v>
      </c>
      <c r="C643" s="7">
        <v>8721</v>
      </c>
      <c r="D643" s="7">
        <v>2.9</v>
      </c>
      <c r="E643" s="7">
        <v>2.2999999999999998</v>
      </c>
      <c r="F643" s="7" t="s">
        <v>265</v>
      </c>
      <c r="G643" s="7" t="s">
        <v>644</v>
      </c>
      <c r="H643" s="7" t="s">
        <v>645</v>
      </c>
      <c r="I643" s="7">
        <v>4.5999999999999996</v>
      </c>
      <c r="J643" s="61">
        <f>I643*2.54</f>
        <v>11.683999999999999</v>
      </c>
      <c r="K643" s="7">
        <v>1.3</v>
      </c>
      <c r="L643" s="7">
        <v>5.0999999999999996</v>
      </c>
      <c r="M643" s="7" t="s">
        <v>685</v>
      </c>
      <c r="N643" s="7" t="s">
        <v>705</v>
      </c>
      <c r="O643" s="7">
        <v>1086.23</v>
      </c>
    </row>
    <row r="644" spans="1:15" x14ac:dyDescent="0.25">
      <c r="A644" s="7">
        <v>20</v>
      </c>
      <c r="B644" s="7">
        <v>15</v>
      </c>
      <c r="C644" s="7">
        <v>8723</v>
      </c>
      <c r="D644" s="7">
        <v>4.3</v>
      </c>
      <c r="E644" s="7">
        <v>1.95</v>
      </c>
      <c r="F644" s="7" t="s">
        <v>265</v>
      </c>
      <c r="G644" s="7" t="s">
        <v>644</v>
      </c>
      <c r="H644" s="7" t="s">
        <v>645</v>
      </c>
      <c r="I644" s="7">
        <v>7.5</v>
      </c>
      <c r="J644" s="61">
        <f>I644*2.54</f>
        <v>19.05</v>
      </c>
      <c r="K644" s="7">
        <v>1.3</v>
      </c>
      <c r="L644" s="7">
        <v>6</v>
      </c>
      <c r="M644" s="7" t="s">
        <v>685</v>
      </c>
      <c r="N644" s="7" t="s">
        <v>705</v>
      </c>
      <c r="O644" s="7">
        <v>1086.23</v>
      </c>
    </row>
    <row r="645" spans="1:15" x14ac:dyDescent="0.25">
      <c r="A645" s="7">
        <v>20</v>
      </c>
      <c r="B645" s="7">
        <v>15</v>
      </c>
      <c r="C645" s="7">
        <v>8724</v>
      </c>
      <c r="D645" s="7">
        <v>4.2</v>
      </c>
      <c r="E645" s="7">
        <v>1.8</v>
      </c>
      <c r="F645" s="7" t="s">
        <v>265</v>
      </c>
      <c r="G645" s="7" t="s">
        <v>644</v>
      </c>
      <c r="H645" s="7" t="s">
        <v>645</v>
      </c>
      <c r="I645" s="7">
        <v>5.55</v>
      </c>
      <c r="J645" s="61">
        <f>I645*2.54</f>
        <v>14.097</v>
      </c>
      <c r="K645" s="7">
        <v>1.3</v>
      </c>
      <c r="L645" s="7">
        <v>6</v>
      </c>
      <c r="M645" s="7" t="s">
        <v>685</v>
      </c>
      <c r="N645" s="7" t="s">
        <v>705</v>
      </c>
      <c r="O645" s="7">
        <v>1086.23</v>
      </c>
    </row>
    <row r="646" spans="1:15" x14ac:dyDescent="0.25">
      <c r="A646" s="7">
        <v>20</v>
      </c>
      <c r="B646" s="7">
        <v>16</v>
      </c>
      <c r="C646" s="7">
        <v>8725</v>
      </c>
      <c r="D646" s="7">
        <v>0.8</v>
      </c>
      <c r="E646" s="7">
        <v>2</v>
      </c>
      <c r="F646" s="7" t="s">
        <v>140</v>
      </c>
      <c r="G646" s="7" t="s">
        <v>548</v>
      </c>
      <c r="H646" s="7" t="s">
        <v>549</v>
      </c>
      <c r="I646" s="7">
        <v>6.5</v>
      </c>
      <c r="J646" s="61">
        <f>I646*2.54</f>
        <v>16.510000000000002</v>
      </c>
      <c r="K646" s="7">
        <v>1.3</v>
      </c>
      <c r="L646" s="7">
        <v>10.5</v>
      </c>
      <c r="M646" s="7" t="s">
        <v>685</v>
      </c>
      <c r="N646" s="7" t="s">
        <v>705</v>
      </c>
      <c r="O646" s="7">
        <v>1086.23</v>
      </c>
    </row>
    <row r="647" spans="1:15" x14ac:dyDescent="0.25">
      <c r="A647" s="7">
        <v>20</v>
      </c>
      <c r="B647" s="7">
        <v>16</v>
      </c>
      <c r="C647" s="7">
        <v>8726</v>
      </c>
      <c r="D647" s="7">
        <v>4.2</v>
      </c>
      <c r="E647" s="7">
        <v>4.5999999999999996</v>
      </c>
      <c r="F647" s="7" t="s">
        <v>543</v>
      </c>
      <c r="G647" s="7" t="s">
        <v>591</v>
      </c>
      <c r="H647" s="7" t="s">
        <v>592</v>
      </c>
      <c r="I647" s="7">
        <v>5.25</v>
      </c>
      <c r="J647" s="61">
        <f>I647*2.54</f>
        <v>13.335000000000001</v>
      </c>
      <c r="K647" s="7">
        <v>1.3</v>
      </c>
      <c r="L647" s="7">
        <v>6.8</v>
      </c>
      <c r="M647" s="7" t="s">
        <v>685</v>
      </c>
      <c r="N647" s="7" t="s">
        <v>705</v>
      </c>
      <c r="O647" s="7">
        <v>1086.23</v>
      </c>
    </row>
    <row r="648" spans="1:15" x14ac:dyDescent="0.25">
      <c r="A648" s="7">
        <v>20</v>
      </c>
      <c r="B648" s="7">
        <v>16</v>
      </c>
      <c r="C648" s="7">
        <v>8727</v>
      </c>
      <c r="D648" s="7">
        <v>4.2</v>
      </c>
      <c r="E648" s="7">
        <v>4</v>
      </c>
      <c r="F648" s="7" t="s">
        <v>545</v>
      </c>
      <c r="G648" s="7" t="s">
        <v>647</v>
      </c>
      <c r="H648" s="7" t="s">
        <v>648</v>
      </c>
      <c r="I648" s="7">
        <v>4.1500000000000004</v>
      </c>
      <c r="J648" s="61">
        <f>I648*2.54</f>
        <v>10.541</v>
      </c>
      <c r="K648" s="7">
        <v>1.3</v>
      </c>
      <c r="L648" s="7">
        <v>5</v>
      </c>
      <c r="M648" s="7" t="s">
        <v>685</v>
      </c>
      <c r="N648" s="7" t="s">
        <v>705</v>
      </c>
      <c r="O648" s="7">
        <v>1086.23</v>
      </c>
    </row>
  </sheetData>
  <autoFilter ref="J1:J648" xr:uid="{0F529B5A-703F-4F2A-AD93-A9B9099E42A9}"/>
  <sortState ref="A2:O648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3D5A-5A97-4C6E-8560-2C3583F4D77C}">
  <sheetPr codeName="Sheet10"/>
  <dimension ref="A1:I57"/>
  <sheetViews>
    <sheetView topLeftCell="A6" workbookViewId="0">
      <selection activeCell="A18" sqref="A18:H52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41.7109375" bestFit="1" customWidth="1"/>
  </cols>
  <sheetData>
    <row r="1" spans="1:9" x14ac:dyDescent="0.25">
      <c r="B1" t="s">
        <v>200</v>
      </c>
      <c r="D1" t="s">
        <v>16</v>
      </c>
      <c r="E1" s="27">
        <v>43501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199</v>
      </c>
      <c r="C11" t="s">
        <v>201</v>
      </c>
      <c r="D11">
        <v>620.08000000000004</v>
      </c>
      <c r="E11" s="13"/>
    </row>
    <row r="12" spans="1:9" x14ac:dyDescent="0.25">
      <c r="A12" t="s">
        <v>13</v>
      </c>
      <c r="B12" s="1" t="s">
        <v>202</v>
      </c>
      <c r="C12" t="s">
        <v>203</v>
      </c>
      <c r="D12">
        <v>622.30999999999995</v>
      </c>
    </row>
    <row r="13" spans="1:9" ht="23.45" customHeight="1" x14ac:dyDescent="0.25">
      <c r="A13" t="s">
        <v>14</v>
      </c>
      <c r="B13" s="1" t="s">
        <v>204</v>
      </c>
      <c r="C13" t="s">
        <v>205</v>
      </c>
      <c r="D13">
        <v>622.58000000000004</v>
      </c>
    </row>
    <row r="14" spans="1:9" x14ac:dyDescent="0.25">
      <c r="A14" t="s">
        <v>15</v>
      </c>
      <c r="B14" s="1" t="s">
        <v>206</v>
      </c>
      <c r="C14" t="s">
        <v>207</v>
      </c>
      <c r="D14">
        <v>617.05999999999995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31" t="s">
        <v>5</v>
      </c>
      <c r="D17" s="30" t="s">
        <v>6</v>
      </c>
      <c r="E17" s="58"/>
      <c r="F17" s="59"/>
      <c r="G17" s="58"/>
      <c r="H17" s="58"/>
      <c r="I17" s="58"/>
    </row>
    <row r="18" spans="1:9" s="12" customFormat="1" ht="16.149999999999999" customHeight="1" x14ac:dyDescent="0.25">
      <c r="A18" s="11">
        <v>1</v>
      </c>
      <c r="B18" s="28">
        <v>3313</v>
      </c>
      <c r="C18" s="28">
        <v>0.5</v>
      </c>
      <c r="D18" s="28">
        <v>1.1000000000000001</v>
      </c>
      <c r="E18" s="28" t="s">
        <v>208</v>
      </c>
      <c r="F18" s="28">
        <v>11.8</v>
      </c>
      <c r="G18" s="28">
        <v>1.3</v>
      </c>
      <c r="H18" s="28">
        <v>5</v>
      </c>
      <c r="I18" s="28" t="s">
        <v>230</v>
      </c>
    </row>
    <row r="19" spans="1:9" s="12" customFormat="1" ht="10.9" customHeight="1" x14ac:dyDescent="0.25">
      <c r="A19" s="11">
        <v>1</v>
      </c>
      <c r="B19" s="29">
        <v>3314</v>
      </c>
      <c r="C19" s="11">
        <v>0.5</v>
      </c>
      <c r="D19" s="11">
        <v>1.8</v>
      </c>
      <c r="E19" s="11" t="s">
        <v>208</v>
      </c>
      <c r="F19" s="11">
        <v>8.4</v>
      </c>
      <c r="G19" s="11">
        <v>1.3</v>
      </c>
      <c r="H19" s="11">
        <v>10</v>
      </c>
      <c r="I19" s="28" t="s">
        <v>231</v>
      </c>
    </row>
    <row r="20" spans="1:9" s="18" customFormat="1" ht="19.149999999999999" customHeight="1" x14ac:dyDescent="0.25">
      <c r="A20" s="20">
        <v>1</v>
      </c>
      <c r="B20" s="20">
        <v>3315</v>
      </c>
      <c r="C20" s="20">
        <v>1.6</v>
      </c>
      <c r="D20" s="20">
        <v>4.5999999999999996</v>
      </c>
      <c r="E20" s="20" t="s">
        <v>209</v>
      </c>
      <c r="F20" s="20">
        <v>4.8499999999999996</v>
      </c>
      <c r="G20" s="20">
        <v>1.3</v>
      </c>
      <c r="H20" s="20">
        <v>8.4</v>
      </c>
      <c r="I20" s="20"/>
    </row>
    <row r="21" spans="1:9" s="18" customFormat="1" ht="19.899999999999999" customHeight="1" x14ac:dyDescent="0.25">
      <c r="A21" s="20">
        <v>1</v>
      </c>
      <c r="B21" s="20">
        <v>3316</v>
      </c>
      <c r="C21" s="20">
        <v>4</v>
      </c>
      <c r="D21" s="20">
        <v>1.9</v>
      </c>
      <c r="E21" s="21" t="s">
        <v>210</v>
      </c>
      <c r="F21" s="20">
        <v>7</v>
      </c>
      <c r="G21" s="20">
        <v>1.3</v>
      </c>
      <c r="H21" s="20">
        <v>9</v>
      </c>
      <c r="I21" s="20"/>
    </row>
    <row r="22" spans="1:9" s="18" customFormat="1" x14ac:dyDescent="0.25">
      <c r="A22" s="20">
        <v>1</v>
      </c>
      <c r="B22" s="20">
        <v>3317</v>
      </c>
      <c r="C22" s="20">
        <v>4.5</v>
      </c>
      <c r="D22" s="20">
        <v>1.65</v>
      </c>
      <c r="E22" s="20" t="s">
        <v>210</v>
      </c>
      <c r="F22" s="20">
        <v>8.65</v>
      </c>
      <c r="G22" s="20">
        <v>1.3</v>
      </c>
      <c r="H22" s="20">
        <v>10</v>
      </c>
      <c r="I22" s="20" t="s">
        <v>211</v>
      </c>
    </row>
    <row r="23" spans="1:9" s="12" customFormat="1" x14ac:dyDescent="0.25">
      <c r="A23" s="11">
        <v>2</v>
      </c>
      <c r="B23" s="11">
        <v>3318</v>
      </c>
      <c r="C23" s="11">
        <v>2.65</v>
      </c>
      <c r="D23" s="11">
        <v>1.6</v>
      </c>
      <c r="E23" s="11" t="s">
        <v>212</v>
      </c>
      <c r="F23" s="11">
        <v>10.6</v>
      </c>
      <c r="G23" s="11">
        <v>1.3</v>
      </c>
      <c r="H23" s="11">
        <v>10</v>
      </c>
      <c r="I23" s="11" t="s">
        <v>213</v>
      </c>
    </row>
    <row r="24" spans="1:9" s="12" customFormat="1" x14ac:dyDescent="0.25">
      <c r="A24" s="11">
        <v>2</v>
      </c>
      <c r="B24" s="11">
        <v>3319</v>
      </c>
      <c r="C24" s="11">
        <v>2.65</v>
      </c>
      <c r="D24" s="11">
        <v>1.95</v>
      </c>
      <c r="E24" s="11" t="s">
        <v>212</v>
      </c>
      <c r="F24" s="11">
        <v>10</v>
      </c>
      <c r="G24" s="11">
        <v>1.3</v>
      </c>
      <c r="H24" s="11">
        <v>10</v>
      </c>
      <c r="I24" s="11" t="s">
        <v>214</v>
      </c>
    </row>
    <row r="25" spans="1:9" s="20" customFormat="1" x14ac:dyDescent="0.25">
      <c r="A25" s="20">
        <v>3</v>
      </c>
      <c r="B25" s="20">
        <v>3320</v>
      </c>
      <c r="C25" s="20">
        <v>3.4</v>
      </c>
      <c r="D25" s="20">
        <v>3</v>
      </c>
      <c r="E25" s="20" t="s">
        <v>215</v>
      </c>
      <c r="F25" s="20">
        <v>4.4000000000000004</v>
      </c>
      <c r="G25" s="20">
        <v>1.3</v>
      </c>
      <c r="H25" s="20">
        <v>9.3000000000000007</v>
      </c>
      <c r="I25" s="20" t="s">
        <v>211</v>
      </c>
    </row>
    <row r="26" spans="1:9" s="20" customFormat="1" x14ac:dyDescent="0.25">
      <c r="A26" s="20">
        <v>3</v>
      </c>
      <c r="B26" s="20">
        <v>3321</v>
      </c>
      <c r="C26" s="20">
        <v>3.5</v>
      </c>
      <c r="D26" s="20">
        <v>2.2999999999999998</v>
      </c>
      <c r="E26" s="21" t="s">
        <v>216</v>
      </c>
      <c r="F26" s="20">
        <v>4.4000000000000004</v>
      </c>
      <c r="G26" s="20">
        <v>1.3</v>
      </c>
      <c r="H26" s="20">
        <v>9</v>
      </c>
      <c r="I26" s="20" t="s">
        <v>211</v>
      </c>
    </row>
    <row r="27" spans="1:9" s="20" customFormat="1" x14ac:dyDescent="0.25">
      <c r="A27" s="20">
        <v>4</v>
      </c>
      <c r="B27" s="20">
        <v>3322</v>
      </c>
      <c r="C27" s="20">
        <v>2.4500000000000002</v>
      </c>
      <c r="D27" s="20">
        <v>0.5</v>
      </c>
      <c r="E27" s="20" t="s">
        <v>217</v>
      </c>
      <c r="F27" s="20">
        <v>10.119999999999999</v>
      </c>
      <c r="G27" s="20">
        <v>1.3</v>
      </c>
      <c r="H27" s="20">
        <v>14</v>
      </c>
      <c r="I27" s="20" t="s">
        <v>218</v>
      </c>
    </row>
    <row r="28" spans="1:9" s="20" customFormat="1" x14ac:dyDescent="0.25">
      <c r="A28" s="20">
        <v>5</v>
      </c>
      <c r="B28" s="22">
        <v>3323</v>
      </c>
      <c r="C28" s="20">
        <v>3.5</v>
      </c>
      <c r="D28" s="20">
        <v>1.6</v>
      </c>
      <c r="E28" s="21" t="s">
        <v>72</v>
      </c>
      <c r="F28" s="20">
        <v>8.8000000000000007</v>
      </c>
      <c r="G28" s="20">
        <v>1.3</v>
      </c>
      <c r="H28" s="20">
        <v>15</v>
      </c>
    </row>
    <row r="29" spans="1:9" s="20" customFormat="1" x14ac:dyDescent="0.25">
      <c r="A29" s="20">
        <v>6</v>
      </c>
      <c r="B29" s="22">
        <v>3324</v>
      </c>
      <c r="C29" s="20">
        <v>4.4000000000000004</v>
      </c>
      <c r="D29" s="20">
        <v>0.35</v>
      </c>
      <c r="E29" s="21" t="s">
        <v>209</v>
      </c>
      <c r="F29" s="20">
        <v>4.3499999999999996</v>
      </c>
      <c r="G29" s="20">
        <v>1.3</v>
      </c>
      <c r="H29" s="20">
        <v>8</v>
      </c>
      <c r="I29" s="20" t="s">
        <v>211</v>
      </c>
    </row>
    <row r="30" spans="1:9" s="20" customFormat="1" x14ac:dyDescent="0.25">
      <c r="A30" s="20">
        <v>7</v>
      </c>
      <c r="B30" s="20" t="s">
        <v>39</v>
      </c>
      <c r="C30" s="20" t="s">
        <v>39</v>
      </c>
      <c r="D30" s="20" t="s">
        <v>39</v>
      </c>
      <c r="E30" s="21" t="s">
        <v>39</v>
      </c>
      <c r="F30" s="20" t="s">
        <v>39</v>
      </c>
      <c r="G30" s="20" t="s">
        <v>39</v>
      </c>
      <c r="H30" s="20" t="s">
        <v>39</v>
      </c>
      <c r="I30" s="20" t="s">
        <v>40</v>
      </c>
    </row>
    <row r="31" spans="1:9" s="20" customFormat="1" x14ac:dyDescent="0.25">
      <c r="A31" s="20">
        <v>8</v>
      </c>
      <c r="B31" s="20">
        <v>3325</v>
      </c>
      <c r="C31" s="20">
        <v>0.1</v>
      </c>
      <c r="D31" s="20">
        <v>1.5</v>
      </c>
      <c r="E31" s="20" t="s">
        <v>210</v>
      </c>
      <c r="F31" s="20">
        <v>6.1</v>
      </c>
      <c r="G31" s="20">
        <v>1.3</v>
      </c>
      <c r="H31" s="20">
        <v>6.6</v>
      </c>
      <c r="I31" s="20" t="s">
        <v>211</v>
      </c>
    </row>
    <row r="32" spans="1:9" s="20" customFormat="1" x14ac:dyDescent="0.25">
      <c r="A32" s="20">
        <v>9</v>
      </c>
      <c r="B32" s="20">
        <v>3326</v>
      </c>
      <c r="C32" s="20">
        <v>1.2</v>
      </c>
      <c r="D32" s="20">
        <v>2.1</v>
      </c>
      <c r="E32" s="20" t="s">
        <v>209</v>
      </c>
      <c r="F32" s="20">
        <v>5</v>
      </c>
      <c r="G32" s="20">
        <v>1.3</v>
      </c>
      <c r="H32" s="20">
        <v>9.6</v>
      </c>
    </row>
    <row r="33" spans="1:9" s="20" customFormat="1" x14ac:dyDescent="0.25">
      <c r="A33" s="20">
        <v>9</v>
      </c>
      <c r="B33" s="20">
        <v>3327</v>
      </c>
      <c r="C33" s="20">
        <v>3</v>
      </c>
      <c r="D33" s="20">
        <v>2.6</v>
      </c>
      <c r="E33" s="20" t="s">
        <v>209</v>
      </c>
      <c r="F33" s="20">
        <v>6.3</v>
      </c>
      <c r="G33" s="20">
        <v>1.3</v>
      </c>
      <c r="H33" s="20">
        <v>2.9</v>
      </c>
      <c r="I33" s="20" t="s">
        <v>219</v>
      </c>
    </row>
    <row r="34" spans="1:9" s="20" customFormat="1" x14ac:dyDescent="0.25">
      <c r="A34" s="20">
        <v>10</v>
      </c>
      <c r="B34" s="20">
        <v>3328</v>
      </c>
      <c r="C34" s="20">
        <v>2.9</v>
      </c>
      <c r="D34" s="20">
        <v>3.5</v>
      </c>
      <c r="E34" s="20" t="s">
        <v>72</v>
      </c>
      <c r="F34" s="20">
        <v>6.5</v>
      </c>
      <c r="G34" s="20">
        <v>1.3</v>
      </c>
      <c r="H34" s="20">
        <v>9</v>
      </c>
      <c r="I34" s="20" t="s">
        <v>220</v>
      </c>
    </row>
    <row r="35" spans="1:9" s="20" customFormat="1" x14ac:dyDescent="0.25">
      <c r="A35" s="20">
        <v>11</v>
      </c>
      <c r="B35" s="20">
        <v>3329</v>
      </c>
      <c r="C35" s="20">
        <v>0.45</v>
      </c>
      <c r="D35" s="20">
        <v>0.25</v>
      </c>
      <c r="E35" s="20" t="s">
        <v>72</v>
      </c>
      <c r="F35" s="20">
        <v>4.5</v>
      </c>
      <c r="G35" s="20">
        <v>1.3</v>
      </c>
      <c r="H35" s="20">
        <v>6.8</v>
      </c>
      <c r="I35" s="20" t="s">
        <v>211</v>
      </c>
    </row>
    <row r="36" spans="1:9" s="20" customFormat="1" x14ac:dyDescent="0.25">
      <c r="A36" s="20">
        <v>12</v>
      </c>
      <c r="B36" s="20">
        <v>3330</v>
      </c>
      <c r="C36" s="20">
        <v>1.1000000000000001</v>
      </c>
      <c r="D36" s="20">
        <v>2.25</v>
      </c>
      <c r="E36" s="20" t="s">
        <v>165</v>
      </c>
      <c r="F36" s="20">
        <v>6.3</v>
      </c>
      <c r="G36" s="20">
        <v>1.3</v>
      </c>
      <c r="H36" s="20">
        <v>13</v>
      </c>
    </row>
    <row r="37" spans="1:9" s="20" customFormat="1" x14ac:dyDescent="0.25">
      <c r="A37" s="20">
        <v>12</v>
      </c>
      <c r="B37" s="22">
        <v>3331</v>
      </c>
      <c r="C37" s="20">
        <v>0.6</v>
      </c>
      <c r="D37" s="20">
        <v>3</v>
      </c>
      <c r="E37" s="20" t="s">
        <v>210</v>
      </c>
      <c r="F37" s="20">
        <v>6</v>
      </c>
      <c r="G37" s="20">
        <v>1.3</v>
      </c>
      <c r="H37" s="20">
        <v>13</v>
      </c>
    </row>
    <row r="38" spans="1:9" s="20" customFormat="1" x14ac:dyDescent="0.25">
      <c r="A38" s="20">
        <v>12</v>
      </c>
      <c r="B38" s="20">
        <v>3332</v>
      </c>
      <c r="C38" s="20">
        <v>4.5999999999999996</v>
      </c>
      <c r="D38" s="20">
        <v>4</v>
      </c>
      <c r="E38" s="20" t="s">
        <v>210</v>
      </c>
      <c r="F38" s="20">
        <v>6</v>
      </c>
      <c r="G38" s="20">
        <v>1.3</v>
      </c>
      <c r="H38" s="20">
        <v>14</v>
      </c>
    </row>
    <row r="39" spans="1:9" s="20" customFormat="1" x14ac:dyDescent="0.25">
      <c r="A39" s="20">
        <v>12</v>
      </c>
      <c r="B39" s="20">
        <v>3333</v>
      </c>
      <c r="C39" s="20">
        <v>0.65</v>
      </c>
      <c r="D39" s="20">
        <v>2.2999999999999998</v>
      </c>
      <c r="E39" s="21" t="s">
        <v>221</v>
      </c>
      <c r="F39" s="20">
        <v>4.1500000000000004</v>
      </c>
      <c r="G39" s="20">
        <v>1.3</v>
      </c>
      <c r="H39" s="20">
        <v>8</v>
      </c>
    </row>
    <row r="40" spans="1:9" s="20" customFormat="1" x14ac:dyDescent="0.25">
      <c r="A40" s="20">
        <v>13</v>
      </c>
      <c r="B40" s="22">
        <v>3334</v>
      </c>
      <c r="C40" s="20">
        <v>2.1</v>
      </c>
      <c r="D40" s="20">
        <v>0.7</v>
      </c>
      <c r="E40" s="21" t="s">
        <v>222</v>
      </c>
      <c r="F40" s="20">
        <v>4.82</v>
      </c>
      <c r="G40" s="20">
        <v>1.3</v>
      </c>
      <c r="H40" s="20">
        <v>13</v>
      </c>
    </row>
    <row r="41" spans="1:9" s="11" customFormat="1" x14ac:dyDescent="0.25">
      <c r="A41" s="11">
        <v>13</v>
      </c>
      <c r="B41" s="11">
        <v>3335</v>
      </c>
      <c r="C41" s="11">
        <v>1</v>
      </c>
      <c r="D41" s="11">
        <v>4.0999999999999996</v>
      </c>
      <c r="E41" s="11" t="s">
        <v>212</v>
      </c>
      <c r="F41" s="11">
        <v>8.8699999999999992</v>
      </c>
      <c r="G41" s="11">
        <v>1.3</v>
      </c>
      <c r="H41" s="11">
        <v>11</v>
      </c>
      <c r="I41" s="11" t="s">
        <v>229</v>
      </c>
    </row>
    <row r="42" spans="1:9" s="11" customFormat="1" x14ac:dyDescent="0.25">
      <c r="A42" s="11">
        <v>13</v>
      </c>
      <c r="B42" s="11">
        <v>3336</v>
      </c>
      <c r="C42" s="11">
        <v>1</v>
      </c>
      <c r="D42" s="11">
        <v>4.25</v>
      </c>
      <c r="E42" s="28" t="s">
        <v>212</v>
      </c>
      <c r="F42" s="11">
        <v>6.16</v>
      </c>
      <c r="G42" s="11">
        <v>1.3</v>
      </c>
      <c r="H42" s="11">
        <v>9</v>
      </c>
      <c r="I42" s="11" t="s">
        <v>229</v>
      </c>
    </row>
    <row r="43" spans="1:9" s="20" customFormat="1" x14ac:dyDescent="0.25">
      <c r="A43" s="20">
        <v>13</v>
      </c>
      <c r="B43" s="20">
        <v>3337</v>
      </c>
      <c r="C43" s="20">
        <v>3.5</v>
      </c>
      <c r="D43" s="20">
        <v>0.5</v>
      </c>
      <c r="E43" s="20" t="s">
        <v>212</v>
      </c>
      <c r="F43" s="20">
        <v>6.4</v>
      </c>
      <c r="G43" s="20">
        <v>1.3</v>
      </c>
      <c r="H43" s="20">
        <v>8.6999999999999993</v>
      </c>
    </row>
    <row r="44" spans="1:9" s="11" customFormat="1" x14ac:dyDescent="0.25">
      <c r="A44" s="11">
        <v>14</v>
      </c>
      <c r="B44" s="11">
        <v>3338</v>
      </c>
      <c r="C44" s="11">
        <v>0.6</v>
      </c>
      <c r="D44" s="11">
        <v>0.7</v>
      </c>
      <c r="E44" s="11" t="s">
        <v>210</v>
      </c>
      <c r="F44" s="11">
        <v>10.199999999999999</v>
      </c>
      <c r="G44" s="11">
        <v>1.3</v>
      </c>
      <c r="H44" s="11">
        <v>8</v>
      </c>
      <c r="I44" s="11" t="s">
        <v>229</v>
      </c>
    </row>
    <row r="45" spans="1:9" s="11" customFormat="1" x14ac:dyDescent="0.25">
      <c r="A45" s="11">
        <v>14</v>
      </c>
      <c r="B45" s="11">
        <v>3339</v>
      </c>
      <c r="C45" s="11">
        <v>0.9</v>
      </c>
      <c r="D45" s="11">
        <v>0.65</v>
      </c>
      <c r="E45" s="11" t="s">
        <v>210</v>
      </c>
      <c r="F45" s="11">
        <v>10.3</v>
      </c>
      <c r="G45" s="11">
        <v>1.3</v>
      </c>
      <c r="H45" s="11">
        <v>12.4</v>
      </c>
      <c r="I45" s="11" t="s">
        <v>229</v>
      </c>
    </row>
    <row r="46" spans="1:9" s="20" customFormat="1" x14ac:dyDescent="0.25">
      <c r="A46" s="20">
        <v>14</v>
      </c>
      <c r="B46" s="20">
        <v>3340</v>
      </c>
      <c r="C46" s="20">
        <v>2.15</v>
      </c>
      <c r="D46" s="20">
        <v>0.4</v>
      </c>
      <c r="E46" s="20" t="s">
        <v>159</v>
      </c>
      <c r="F46" s="20">
        <v>8.32</v>
      </c>
      <c r="G46" s="20">
        <v>1.3</v>
      </c>
      <c r="H46" s="20">
        <v>11</v>
      </c>
    </row>
    <row r="47" spans="1:9" s="20" customFormat="1" x14ac:dyDescent="0.25">
      <c r="A47" s="20">
        <v>14</v>
      </c>
      <c r="B47" s="20">
        <v>3341</v>
      </c>
      <c r="C47" s="20">
        <v>1.9</v>
      </c>
      <c r="D47" s="20">
        <v>4.0999999999999996</v>
      </c>
      <c r="E47" s="20" t="s">
        <v>223</v>
      </c>
      <c r="F47" s="20">
        <v>4.42</v>
      </c>
      <c r="G47" s="20">
        <v>1.3</v>
      </c>
      <c r="H47" s="20">
        <v>6.2</v>
      </c>
    </row>
    <row r="48" spans="1:9" x14ac:dyDescent="0.25">
      <c r="A48" s="20">
        <v>15</v>
      </c>
      <c r="B48" s="20">
        <v>3342</v>
      </c>
      <c r="C48" s="20">
        <v>2</v>
      </c>
      <c r="D48" s="20">
        <v>1.8</v>
      </c>
      <c r="E48" s="20" t="s">
        <v>224</v>
      </c>
      <c r="F48" s="20">
        <v>6</v>
      </c>
      <c r="G48" s="20">
        <v>1.3</v>
      </c>
      <c r="H48" s="20">
        <v>6.3</v>
      </c>
    </row>
    <row r="49" spans="1:9" x14ac:dyDescent="0.25">
      <c r="A49" s="20">
        <v>15</v>
      </c>
      <c r="B49" s="20">
        <v>3343</v>
      </c>
      <c r="C49" s="20">
        <v>2.85</v>
      </c>
      <c r="D49" s="20">
        <v>0.65</v>
      </c>
      <c r="E49" s="20" t="s">
        <v>209</v>
      </c>
      <c r="F49" s="20">
        <v>7.4</v>
      </c>
      <c r="G49" s="20">
        <v>1.3</v>
      </c>
      <c r="H49" s="20">
        <v>12.4</v>
      </c>
    </row>
    <row r="50" spans="1:9" x14ac:dyDescent="0.25">
      <c r="A50" s="20">
        <v>15</v>
      </c>
      <c r="B50" s="20">
        <v>3344</v>
      </c>
      <c r="C50" s="20">
        <v>4.25</v>
      </c>
      <c r="D50" s="20">
        <v>0.3</v>
      </c>
      <c r="E50" s="20" t="s">
        <v>225</v>
      </c>
      <c r="F50" s="20">
        <v>5.67</v>
      </c>
      <c r="G50" s="20">
        <v>1.3</v>
      </c>
      <c r="H50" s="20">
        <v>12</v>
      </c>
      <c r="I50" t="s">
        <v>226</v>
      </c>
    </row>
    <row r="51" spans="1:9" x14ac:dyDescent="0.25">
      <c r="A51" s="20">
        <v>16</v>
      </c>
      <c r="B51" s="20">
        <v>3345</v>
      </c>
      <c r="C51" s="20">
        <v>2.5</v>
      </c>
      <c r="D51" s="20">
        <v>3.45</v>
      </c>
      <c r="E51" s="20" t="s">
        <v>209</v>
      </c>
      <c r="F51" s="20">
        <v>6.02</v>
      </c>
      <c r="G51" s="20">
        <v>1.3</v>
      </c>
      <c r="H51" s="20">
        <v>10</v>
      </c>
      <c r="I51" t="s">
        <v>227</v>
      </c>
    </row>
    <row r="52" spans="1:9" x14ac:dyDescent="0.25">
      <c r="A52" s="20">
        <v>16</v>
      </c>
      <c r="B52" s="20">
        <v>3346</v>
      </c>
      <c r="C52" s="20">
        <v>4.5999999999999996</v>
      </c>
      <c r="D52" s="20">
        <v>3.5</v>
      </c>
      <c r="E52" s="20" t="s">
        <v>38</v>
      </c>
      <c r="F52" s="20">
        <v>22.4</v>
      </c>
      <c r="G52" s="20">
        <v>1.3</v>
      </c>
      <c r="H52" s="20">
        <v>18</v>
      </c>
      <c r="I52" t="s">
        <v>228</v>
      </c>
    </row>
    <row r="53" spans="1:9" x14ac:dyDescent="0.25">
      <c r="A53" s="20"/>
      <c r="B53" s="20"/>
      <c r="C53" s="20"/>
      <c r="D53" s="20"/>
      <c r="E53" s="20"/>
      <c r="F53" s="20"/>
      <c r="G53" s="20"/>
      <c r="H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3759-344B-426F-9F57-A2568F73A767}">
  <sheetPr codeName="Sheet11"/>
  <dimension ref="A1:I57"/>
  <sheetViews>
    <sheetView topLeftCell="A15" workbookViewId="0">
      <selection activeCell="A18" sqref="A18:H45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253</v>
      </c>
      <c r="D1" t="s">
        <v>16</v>
      </c>
      <c r="E1" s="27">
        <v>43501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238</v>
      </c>
      <c r="C11" t="s">
        <v>232</v>
      </c>
      <c r="D11">
        <v>708.3</v>
      </c>
      <c r="E11" s="13"/>
    </row>
    <row r="12" spans="1:9" x14ac:dyDescent="0.25">
      <c r="A12" t="s">
        <v>13</v>
      </c>
      <c r="B12" s="1" t="s">
        <v>239</v>
      </c>
      <c r="C12" t="s">
        <v>233</v>
      </c>
      <c r="D12">
        <v>716.04</v>
      </c>
    </row>
    <row r="13" spans="1:9" ht="23.45" customHeight="1" x14ac:dyDescent="0.25">
      <c r="A13" t="s">
        <v>14</v>
      </c>
      <c r="B13" s="1" t="s">
        <v>234</v>
      </c>
      <c r="C13" t="s">
        <v>235</v>
      </c>
      <c r="D13">
        <v>713</v>
      </c>
    </row>
    <row r="14" spans="1:9" x14ac:dyDescent="0.25">
      <c r="A14" t="s">
        <v>15</v>
      </c>
      <c r="B14" s="1" t="s">
        <v>236</v>
      </c>
      <c r="C14" t="s">
        <v>237</v>
      </c>
      <c r="D14">
        <v>713.36</v>
      </c>
    </row>
    <row r="15" spans="1:9" s="4" customFormat="1" x14ac:dyDescent="0.25">
      <c r="I15" s="37"/>
    </row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9" ht="15.75" x14ac:dyDescent="0.25">
      <c r="A17" s="59"/>
      <c r="B17" s="59"/>
      <c r="C17" s="33" t="s">
        <v>5</v>
      </c>
      <c r="D17" s="32" t="s">
        <v>6</v>
      </c>
      <c r="E17" s="58"/>
      <c r="F17" s="59"/>
      <c r="G17" s="58"/>
      <c r="H17" s="58"/>
      <c r="I17" s="60"/>
    </row>
    <row r="18" spans="1:9" s="18" customFormat="1" ht="16.149999999999999" customHeight="1" x14ac:dyDescent="0.25">
      <c r="A18" s="20">
        <v>1</v>
      </c>
      <c r="B18" s="21">
        <v>3347</v>
      </c>
      <c r="C18" s="21">
        <v>2.5</v>
      </c>
      <c r="D18" s="21">
        <v>0.85</v>
      </c>
      <c r="E18" s="21" t="s">
        <v>74</v>
      </c>
      <c r="F18" s="21">
        <v>13</v>
      </c>
      <c r="G18" s="21">
        <v>1.3</v>
      </c>
      <c r="H18" s="21">
        <v>10</v>
      </c>
      <c r="I18" s="21" t="s">
        <v>240</v>
      </c>
    </row>
    <row r="19" spans="1:9" s="18" customFormat="1" ht="10.9" customHeight="1" x14ac:dyDescent="0.25">
      <c r="A19" s="20">
        <v>2</v>
      </c>
      <c r="B19" s="22">
        <v>3348</v>
      </c>
      <c r="C19" s="20">
        <v>1.5</v>
      </c>
      <c r="D19" s="20">
        <v>2.7</v>
      </c>
      <c r="E19" s="20" t="s">
        <v>38</v>
      </c>
      <c r="F19" s="20">
        <v>22.37</v>
      </c>
      <c r="G19" s="20">
        <v>1.3</v>
      </c>
      <c r="H19" s="20">
        <v>16</v>
      </c>
      <c r="I19" s="20" t="s">
        <v>227</v>
      </c>
    </row>
    <row r="20" spans="1:9" s="18" customFormat="1" x14ac:dyDescent="0.25">
      <c r="A20" s="20">
        <v>2</v>
      </c>
      <c r="B20" s="20">
        <v>3349</v>
      </c>
      <c r="C20" s="20">
        <v>3.1</v>
      </c>
      <c r="D20" s="20">
        <v>4.2</v>
      </c>
      <c r="E20" s="20" t="s">
        <v>249</v>
      </c>
      <c r="F20" s="20">
        <v>6.1</v>
      </c>
      <c r="G20" s="20">
        <v>1.3</v>
      </c>
      <c r="H20" s="20">
        <v>6.2</v>
      </c>
      <c r="I20" s="7" t="s">
        <v>227</v>
      </c>
    </row>
    <row r="21" spans="1:9" s="18" customFormat="1" ht="19.899999999999999" customHeight="1" x14ac:dyDescent="0.25">
      <c r="A21" s="20">
        <v>3</v>
      </c>
      <c r="B21" s="20">
        <v>3350</v>
      </c>
      <c r="C21" s="20">
        <v>2.15</v>
      </c>
      <c r="D21" s="20">
        <v>1.1000000000000001</v>
      </c>
      <c r="E21" s="21" t="s">
        <v>241</v>
      </c>
      <c r="F21" s="20">
        <v>4.25</v>
      </c>
      <c r="G21" s="20">
        <v>1.3</v>
      </c>
      <c r="H21" s="20">
        <v>6.5</v>
      </c>
      <c r="I21" s="20" t="s">
        <v>252</v>
      </c>
    </row>
    <row r="22" spans="1:9" s="18" customFormat="1" x14ac:dyDescent="0.25">
      <c r="A22" s="20">
        <v>3</v>
      </c>
      <c r="B22" s="20">
        <v>3351</v>
      </c>
      <c r="C22" s="20">
        <v>2.5</v>
      </c>
      <c r="D22" s="20">
        <v>2.1</v>
      </c>
      <c r="E22" s="20" t="s">
        <v>38</v>
      </c>
      <c r="F22" s="20">
        <v>11.81</v>
      </c>
      <c r="G22" s="20">
        <v>1.3</v>
      </c>
      <c r="H22" s="20">
        <v>16</v>
      </c>
      <c r="I22" s="20"/>
    </row>
    <row r="23" spans="1:9" s="18" customFormat="1" x14ac:dyDescent="0.25">
      <c r="A23" s="20">
        <v>4</v>
      </c>
      <c r="B23" s="20">
        <v>3352</v>
      </c>
      <c r="C23" s="20">
        <v>0.2</v>
      </c>
      <c r="D23" s="20">
        <v>1</v>
      </c>
      <c r="E23" s="20" t="s">
        <v>242</v>
      </c>
      <c r="F23" s="20">
        <v>6.1</v>
      </c>
      <c r="G23" s="20">
        <v>1.3</v>
      </c>
      <c r="H23" s="20">
        <v>9.4</v>
      </c>
      <c r="I23" s="20"/>
    </row>
    <row r="24" spans="1:9" s="18" customFormat="1" x14ac:dyDescent="0.25">
      <c r="A24" s="20">
        <v>4</v>
      </c>
      <c r="B24" s="20">
        <v>3353</v>
      </c>
      <c r="C24" s="20">
        <v>1.5</v>
      </c>
      <c r="D24" s="20">
        <v>1.7</v>
      </c>
      <c r="E24" s="20" t="s">
        <v>250</v>
      </c>
      <c r="F24" s="20">
        <v>5.45</v>
      </c>
      <c r="G24" s="20">
        <v>1.3</v>
      </c>
      <c r="H24" s="20">
        <v>8</v>
      </c>
      <c r="I24" s="20"/>
    </row>
    <row r="25" spans="1:9" s="20" customFormat="1" x14ac:dyDescent="0.25">
      <c r="A25" s="20">
        <v>5</v>
      </c>
      <c r="B25" s="20" t="s">
        <v>39</v>
      </c>
      <c r="C25" s="20" t="s">
        <v>39</v>
      </c>
      <c r="D25" s="20" t="s">
        <v>39</v>
      </c>
      <c r="E25" s="21" t="s">
        <v>39</v>
      </c>
      <c r="F25" s="20" t="s">
        <v>39</v>
      </c>
      <c r="G25" s="20" t="s">
        <v>39</v>
      </c>
      <c r="H25" s="20" t="s">
        <v>39</v>
      </c>
      <c r="I25" s="20" t="s">
        <v>40</v>
      </c>
    </row>
    <row r="26" spans="1:9" s="20" customFormat="1" x14ac:dyDescent="0.25">
      <c r="A26" s="20">
        <v>6</v>
      </c>
      <c r="B26" s="20">
        <v>3354</v>
      </c>
      <c r="C26" s="20">
        <v>1</v>
      </c>
      <c r="D26" s="20">
        <v>0.6</v>
      </c>
      <c r="E26" s="21" t="s">
        <v>72</v>
      </c>
      <c r="F26" s="20">
        <v>4.3899999999999997</v>
      </c>
      <c r="G26" s="20">
        <v>1.3</v>
      </c>
      <c r="H26" s="20">
        <v>9.9</v>
      </c>
    </row>
    <row r="27" spans="1:9" s="20" customFormat="1" x14ac:dyDescent="0.25">
      <c r="A27" s="20">
        <v>6</v>
      </c>
      <c r="B27" s="20">
        <v>3355</v>
      </c>
      <c r="C27" s="20">
        <v>3.9</v>
      </c>
      <c r="D27" s="20">
        <v>2.2000000000000002</v>
      </c>
      <c r="E27" s="20" t="s">
        <v>74</v>
      </c>
      <c r="F27" s="20">
        <v>7.64</v>
      </c>
      <c r="G27" s="20">
        <v>1.3</v>
      </c>
      <c r="H27" s="20">
        <v>12.8</v>
      </c>
      <c r="I27" s="7" t="s">
        <v>227</v>
      </c>
    </row>
    <row r="28" spans="1:9" s="20" customFormat="1" x14ac:dyDescent="0.25">
      <c r="A28" s="20">
        <v>7</v>
      </c>
      <c r="B28" s="20" t="s">
        <v>39</v>
      </c>
      <c r="C28" s="20" t="s">
        <v>39</v>
      </c>
      <c r="D28" s="20" t="s">
        <v>39</v>
      </c>
      <c r="E28" s="21" t="s">
        <v>39</v>
      </c>
      <c r="F28" s="20" t="s">
        <v>39</v>
      </c>
      <c r="G28" s="20" t="s">
        <v>39</v>
      </c>
      <c r="H28" s="20" t="s">
        <v>39</v>
      </c>
      <c r="I28" s="20" t="s">
        <v>40</v>
      </c>
    </row>
    <row r="29" spans="1:9" s="20" customFormat="1" x14ac:dyDescent="0.25">
      <c r="A29" s="20">
        <v>8</v>
      </c>
      <c r="B29" s="22">
        <v>3356</v>
      </c>
      <c r="C29" s="20">
        <v>4</v>
      </c>
      <c r="D29" s="20">
        <v>3.5</v>
      </c>
      <c r="E29" s="21" t="s">
        <v>74</v>
      </c>
      <c r="F29" s="20">
        <v>20.84</v>
      </c>
      <c r="G29" s="20">
        <v>1.3</v>
      </c>
      <c r="H29" s="20">
        <v>15</v>
      </c>
      <c r="I29" s="20" t="s">
        <v>248</v>
      </c>
    </row>
    <row r="30" spans="1:9" s="20" customFormat="1" x14ac:dyDescent="0.25">
      <c r="A30" s="20">
        <v>8</v>
      </c>
      <c r="B30" s="20">
        <v>3357</v>
      </c>
      <c r="C30" s="20">
        <v>3.85</v>
      </c>
      <c r="D30" s="20">
        <v>2.25</v>
      </c>
      <c r="E30" s="21" t="s">
        <v>73</v>
      </c>
      <c r="F30" s="20">
        <v>4.7699999999999996</v>
      </c>
      <c r="G30" s="20">
        <v>1.3</v>
      </c>
      <c r="H30" s="20">
        <v>11.5</v>
      </c>
    </row>
    <row r="31" spans="1:9" s="20" customFormat="1" x14ac:dyDescent="0.25">
      <c r="A31" s="20">
        <v>9</v>
      </c>
      <c r="B31" s="20" t="s">
        <v>39</v>
      </c>
      <c r="C31" s="20" t="s">
        <v>39</v>
      </c>
      <c r="D31" s="20" t="s">
        <v>39</v>
      </c>
      <c r="E31" s="21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10</v>
      </c>
      <c r="B32" s="20">
        <v>3358</v>
      </c>
      <c r="C32" s="20">
        <v>2.4</v>
      </c>
      <c r="D32" s="20">
        <v>0.9</v>
      </c>
      <c r="E32" s="20" t="s">
        <v>74</v>
      </c>
      <c r="F32" s="20">
        <v>10.64</v>
      </c>
      <c r="G32" s="20">
        <v>1.3</v>
      </c>
      <c r="H32" s="20">
        <v>13.5</v>
      </c>
      <c r="I32" s="20" t="s">
        <v>248</v>
      </c>
    </row>
    <row r="33" spans="1:9" s="20" customFormat="1" x14ac:dyDescent="0.25">
      <c r="A33" s="20">
        <v>10</v>
      </c>
      <c r="B33" s="20">
        <v>3359</v>
      </c>
      <c r="C33" s="20">
        <v>1.45</v>
      </c>
      <c r="D33" s="20">
        <v>3.5</v>
      </c>
      <c r="E33" s="20" t="s">
        <v>74</v>
      </c>
      <c r="F33" s="20">
        <v>10.9</v>
      </c>
      <c r="G33" s="20">
        <v>1.3</v>
      </c>
      <c r="H33" s="20">
        <v>13.9</v>
      </c>
    </row>
    <row r="34" spans="1:9" s="20" customFormat="1" x14ac:dyDescent="0.25">
      <c r="A34" s="20">
        <v>10</v>
      </c>
      <c r="B34" s="20">
        <v>3360</v>
      </c>
      <c r="C34" s="20">
        <v>3.25</v>
      </c>
      <c r="D34" s="20">
        <v>1.85</v>
      </c>
      <c r="E34" s="20" t="s">
        <v>243</v>
      </c>
      <c r="F34" s="20">
        <v>4.51</v>
      </c>
      <c r="G34" s="20">
        <v>1.5</v>
      </c>
      <c r="H34" s="20">
        <v>9</v>
      </c>
    </row>
    <row r="35" spans="1:9" s="20" customFormat="1" x14ac:dyDescent="0.25">
      <c r="A35" s="20">
        <v>11</v>
      </c>
      <c r="B35" s="20">
        <v>3361</v>
      </c>
      <c r="C35" s="20">
        <v>4</v>
      </c>
      <c r="D35" s="20">
        <v>1.6</v>
      </c>
      <c r="E35" s="20" t="s">
        <v>74</v>
      </c>
      <c r="F35" s="20">
        <v>11.16</v>
      </c>
      <c r="G35" s="20">
        <v>1.3</v>
      </c>
      <c r="H35" s="20">
        <v>13.1</v>
      </c>
      <c r="I35" s="7" t="s">
        <v>227</v>
      </c>
    </row>
    <row r="36" spans="1:9" s="20" customFormat="1" x14ac:dyDescent="0.25">
      <c r="A36" s="20">
        <v>12</v>
      </c>
      <c r="B36" s="20">
        <v>3362</v>
      </c>
      <c r="C36" s="20">
        <v>0.5</v>
      </c>
      <c r="D36" s="20">
        <v>1.95</v>
      </c>
      <c r="E36" s="20" t="s">
        <v>38</v>
      </c>
      <c r="F36" s="20">
        <v>19.399999999999999</v>
      </c>
      <c r="G36" s="20">
        <v>1.3</v>
      </c>
      <c r="H36" s="20">
        <v>16</v>
      </c>
      <c r="I36" s="20" t="s">
        <v>227</v>
      </c>
    </row>
    <row r="37" spans="1:9" s="20" customFormat="1" x14ac:dyDescent="0.25">
      <c r="A37" s="20">
        <v>13</v>
      </c>
      <c r="B37" s="22">
        <v>3363</v>
      </c>
      <c r="C37" s="20">
        <v>2</v>
      </c>
      <c r="D37" s="20">
        <v>4.4000000000000004</v>
      </c>
      <c r="E37" s="20" t="s">
        <v>189</v>
      </c>
      <c r="F37" s="20">
        <v>4.9000000000000004</v>
      </c>
      <c r="G37" s="20">
        <v>1.3</v>
      </c>
      <c r="H37" s="20">
        <v>6.9</v>
      </c>
      <c r="I37" s="20" t="s">
        <v>251</v>
      </c>
    </row>
    <row r="38" spans="1:9" s="20" customFormat="1" x14ac:dyDescent="0.25">
      <c r="A38" s="20">
        <v>13</v>
      </c>
      <c r="B38" s="20">
        <v>3364</v>
      </c>
      <c r="C38" s="20">
        <v>3</v>
      </c>
      <c r="D38" s="20">
        <v>4.5</v>
      </c>
      <c r="E38" s="20" t="s">
        <v>74</v>
      </c>
      <c r="F38" s="20">
        <v>13.65</v>
      </c>
      <c r="G38" s="20">
        <v>1.3</v>
      </c>
      <c r="H38" s="20">
        <v>12.2</v>
      </c>
      <c r="I38" s="20" t="s">
        <v>247</v>
      </c>
    </row>
    <row r="39" spans="1:9" s="20" customFormat="1" x14ac:dyDescent="0.25">
      <c r="A39" s="20">
        <v>13</v>
      </c>
      <c r="B39" s="20">
        <v>3365</v>
      </c>
      <c r="C39" s="20">
        <v>3.8</v>
      </c>
      <c r="D39" s="20">
        <v>4.2</v>
      </c>
      <c r="E39" s="21" t="s">
        <v>222</v>
      </c>
      <c r="F39" s="20">
        <v>6.38</v>
      </c>
      <c r="G39" s="20">
        <v>1.3</v>
      </c>
      <c r="H39" s="20">
        <v>11</v>
      </c>
    </row>
    <row r="40" spans="1:9" s="20" customFormat="1" x14ac:dyDescent="0.25">
      <c r="A40" s="20">
        <v>14</v>
      </c>
      <c r="B40" s="22">
        <v>3366</v>
      </c>
      <c r="C40" s="20">
        <v>2</v>
      </c>
      <c r="D40" s="20">
        <v>2</v>
      </c>
      <c r="E40" s="21" t="s">
        <v>173</v>
      </c>
      <c r="F40" s="20">
        <v>5.8</v>
      </c>
      <c r="G40" s="20">
        <v>1.3</v>
      </c>
      <c r="H40" s="20">
        <v>7.9</v>
      </c>
    </row>
    <row r="41" spans="1:9" s="20" customFormat="1" x14ac:dyDescent="0.25">
      <c r="A41" s="20">
        <v>15</v>
      </c>
      <c r="B41" s="20">
        <v>3367</v>
      </c>
      <c r="C41" s="20">
        <v>2.4</v>
      </c>
      <c r="D41" s="20">
        <v>0.65</v>
      </c>
      <c r="E41" s="20" t="s">
        <v>244</v>
      </c>
      <c r="F41" s="20">
        <v>4.4800000000000004</v>
      </c>
      <c r="G41" s="20">
        <v>1.3</v>
      </c>
      <c r="H41" s="20">
        <v>9</v>
      </c>
      <c r="I41" s="20" t="s">
        <v>227</v>
      </c>
    </row>
    <row r="42" spans="1:9" s="20" customFormat="1" x14ac:dyDescent="0.25">
      <c r="A42" s="20">
        <v>15</v>
      </c>
      <c r="B42" s="20">
        <v>3368</v>
      </c>
      <c r="C42" s="20">
        <v>2.4</v>
      </c>
      <c r="D42" s="20">
        <v>4.7</v>
      </c>
      <c r="E42" s="21" t="s">
        <v>245</v>
      </c>
      <c r="F42" s="20">
        <v>8.8000000000000007</v>
      </c>
      <c r="G42" s="20">
        <v>1.3</v>
      </c>
      <c r="H42" s="20">
        <v>10</v>
      </c>
      <c r="I42" s="20" t="s">
        <v>227</v>
      </c>
    </row>
    <row r="43" spans="1:9" s="20" customFormat="1" x14ac:dyDescent="0.25">
      <c r="A43" s="20">
        <v>15</v>
      </c>
      <c r="B43" s="20">
        <v>3369</v>
      </c>
      <c r="C43" s="20">
        <v>3.1</v>
      </c>
      <c r="D43" s="20">
        <v>1.85</v>
      </c>
      <c r="E43" s="20" t="s">
        <v>173</v>
      </c>
      <c r="F43" s="20">
        <v>5.45</v>
      </c>
      <c r="G43" s="20">
        <v>1.3</v>
      </c>
      <c r="H43" s="20">
        <v>11.4</v>
      </c>
      <c r="I43" s="20" t="s">
        <v>227</v>
      </c>
    </row>
    <row r="44" spans="1:9" s="20" customFormat="1" x14ac:dyDescent="0.25">
      <c r="A44" s="20">
        <v>16</v>
      </c>
      <c r="B44" s="20">
        <v>3370</v>
      </c>
      <c r="C44" s="20">
        <v>0.7</v>
      </c>
      <c r="D44" s="20">
        <v>1.9</v>
      </c>
      <c r="E44" s="20" t="s">
        <v>74</v>
      </c>
      <c r="F44" s="20">
        <v>18.100000000000001</v>
      </c>
      <c r="G44" s="20">
        <v>1.3</v>
      </c>
      <c r="H44" s="20">
        <v>13.2</v>
      </c>
      <c r="I44" s="20" t="s">
        <v>227</v>
      </c>
    </row>
    <row r="45" spans="1:9" s="20" customFormat="1" x14ac:dyDescent="0.25">
      <c r="A45" s="20">
        <v>16</v>
      </c>
      <c r="B45" s="20">
        <v>3371</v>
      </c>
      <c r="C45" s="20">
        <v>4.3499999999999996</v>
      </c>
      <c r="D45" s="20">
        <v>4.8499999999999996</v>
      </c>
      <c r="E45" s="20" t="s">
        <v>246</v>
      </c>
      <c r="F45" s="20">
        <v>5.61</v>
      </c>
      <c r="G45" s="20">
        <v>1.3</v>
      </c>
      <c r="H45" s="20">
        <v>9.8000000000000007</v>
      </c>
      <c r="I45" s="20" t="s">
        <v>240</v>
      </c>
    </row>
    <row r="46" spans="1:9" s="20" customFormat="1" x14ac:dyDescent="0.25"/>
    <row r="47" spans="1:9" s="20" customFormat="1" x14ac:dyDescent="0.25"/>
    <row r="48" spans="1:9" x14ac:dyDescent="0.25">
      <c r="A48" s="20"/>
      <c r="B48" s="20"/>
      <c r="C48" s="20"/>
      <c r="D48" s="20"/>
      <c r="E48" s="20"/>
      <c r="F48" s="20"/>
      <c r="G48" s="20"/>
      <c r="H48" s="20"/>
    </row>
    <row r="49" spans="1:8" x14ac:dyDescent="0.25">
      <c r="A49" s="20"/>
      <c r="B49" s="20"/>
      <c r="C49" s="20"/>
      <c r="D49" s="20"/>
      <c r="E49" s="20"/>
      <c r="F49" s="20"/>
      <c r="G49" s="20"/>
      <c r="H49" s="20"/>
    </row>
    <row r="50" spans="1:8" x14ac:dyDescent="0.25">
      <c r="A50" s="20"/>
      <c r="B50" s="20"/>
      <c r="C50" s="20"/>
      <c r="D50" s="20"/>
      <c r="E50" s="20"/>
      <c r="F50" s="20"/>
      <c r="G50" s="20"/>
      <c r="H50" s="20"/>
    </row>
    <row r="51" spans="1:8" x14ac:dyDescent="0.25">
      <c r="A51" s="20"/>
      <c r="B51" s="20"/>
      <c r="C51" s="20"/>
      <c r="D51" s="20"/>
      <c r="E51" s="20"/>
      <c r="F51" s="20"/>
      <c r="G51" s="20"/>
      <c r="H51" s="20"/>
    </row>
    <row r="52" spans="1:8" x14ac:dyDescent="0.25">
      <c r="A52" s="20"/>
      <c r="B52" s="20"/>
      <c r="C52" s="20"/>
      <c r="D52" s="20"/>
      <c r="E52" s="20"/>
      <c r="F52" s="20"/>
      <c r="G52" s="20"/>
      <c r="H52" s="20"/>
    </row>
    <row r="53" spans="1:8" x14ac:dyDescent="0.25">
      <c r="A53" s="20"/>
      <c r="B53" s="20"/>
      <c r="C53" s="20"/>
      <c r="D53" s="20"/>
      <c r="E53" s="20"/>
      <c r="F53" s="20"/>
      <c r="G53" s="20"/>
      <c r="H53" s="20"/>
    </row>
    <row r="54" spans="1:8" x14ac:dyDescent="0.25">
      <c r="A54" s="20"/>
      <c r="B54" s="20"/>
      <c r="C54" s="20"/>
      <c r="D54" s="20"/>
      <c r="E54" s="20"/>
      <c r="F54" s="20"/>
      <c r="G54" s="20"/>
      <c r="H54" s="20"/>
    </row>
    <row r="55" spans="1:8" x14ac:dyDescent="0.25">
      <c r="A55" s="20"/>
      <c r="B55" s="20"/>
      <c r="C55" s="20"/>
      <c r="D55" s="20"/>
      <c r="E55" s="20"/>
      <c r="F55" s="20"/>
      <c r="G55" s="20"/>
      <c r="H55" s="20"/>
    </row>
    <row r="56" spans="1:8" x14ac:dyDescent="0.25">
      <c r="A56" s="20"/>
      <c r="B56" s="20"/>
      <c r="C56" s="20"/>
      <c r="D56" s="20"/>
      <c r="E56" s="20"/>
      <c r="F56" s="20"/>
      <c r="G56" s="20"/>
      <c r="H56" s="20"/>
    </row>
    <row r="57" spans="1:8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D886-FF14-428C-A3DC-E2157C437A8E}">
  <sheetPr codeName="Sheet12"/>
  <dimension ref="A1:K62"/>
  <sheetViews>
    <sheetView topLeftCell="A49" workbookViewId="0">
      <selection activeCell="E72" sqref="E72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21.140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44.28515625" customWidth="1"/>
  </cols>
  <sheetData>
    <row r="1" spans="1:9" x14ac:dyDescent="0.25">
      <c r="B1" t="s">
        <v>455</v>
      </c>
      <c r="D1" t="s">
        <v>16</v>
      </c>
      <c r="E1" s="27">
        <v>43682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8" spans="1:9" x14ac:dyDescent="0.25">
      <c r="G8" t="s">
        <v>58</v>
      </c>
    </row>
    <row r="11" spans="1:9" s="4" customFormat="1" x14ac:dyDescent="0.25">
      <c r="A11" s="6" t="s">
        <v>504</v>
      </c>
      <c r="B11" s="6" t="s">
        <v>502</v>
      </c>
      <c r="C11" s="6" t="s">
        <v>503</v>
      </c>
      <c r="D11" s="6" t="s">
        <v>35</v>
      </c>
      <c r="F11" s="4" t="s">
        <v>363</v>
      </c>
      <c r="I11" s="37"/>
    </row>
    <row r="12" spans="1:9" ht="23.45" customHeight="1" x14ac:dyDescent="0.25">
      <c r="A12" t="s">
        <v>12</v>
      </c>
      <c r="B12" s="1" t="s">
        <v>456</v>
      </c>
      <c r="C12" t="s">
        <v>457</v>
      </c>
      <c r="D12">
        <v>727.73</v>
      </c>
      <c r="E12" s="40" t="s">
        <v>315</v>
      </c>
      <c r="F12" t="s">
        <v>458</v>
      </c>
      <c r="I12" s="7"/>
    </row>
    <row r="13" spans="1:9" x14ac:dyDescent="0.25">
      <c r="A13" t="s">
        <v>13</v>
      </c>
      <c r="B13" s="1" t="s">
        <v>459</v>
      </c>
      <c r="C13" t="s">
        <v>460</v>
      </c>
      <c r="D13">
        <v>747.94</v>
      </c>
      <c r="E13" s="40" t="s">
        <v>315</v>
      </c>
      <c r="F13" s="40" t="s">
        <v>461</v>
      </c>
      <c r="I13" s="7"/>
    </row>
    <row r="14" spans="1:9" ht="23.45" customHeight="1" x14ac:dyDescent="0.25">
      <c r="A14" t="s">
        <v>14</v>
      </c>
      <c r="B14" s="1" t="s">
        <v>456</v>
      </c>
      <c r="C14" t="s">
        <v>462</v>
      </c>
      <c r="D14">
        <v>748.17</v>
      </c>
      <c r="E14" s="40" t="s">
        <v>315</v>
      </c>
      <c r="F14" s="40" t="s">
        <v>463</v>
      </c>
      <c r="I14" s="7"/>
    </row>
    <row r="15" spans="1:9" x14ac:dyDescent="0.25">
      <c r="A15" t="s">
        <v>15</v>
      </c>
      <c r="B15" s="1" t="s">
        <v>464</v>
      </c>
      <c r="C15" t="s">
        <v>465</v>
      </c>
      <c r="D15">
        <v>748.57</v>
      </c>
      <c r="E15" s="40" t="s">
        <v>315</v>
      </c>
      <c r="F15" s="40" t="s">
        <v>466</v>
      </c>
      <c r="I15" s="7"/>
    </row>
    <row r="16" spans="1:9" s="4" customFormat="1" x14ac:dyDescent="0.25">
      <c r="I16" s="37"/>
    </row>
    <row r="17" spans="1:11" ht="23.45" customHeight="1" x14ac:dyDescent="0.25">
      <c r="A17" s="59" t="s">
        <v>0</v>
      </c>
      <c r="B17" s="59" t="s">
        <v>1</v>
      </c>
      <c r="C17" s="59" t="s">
        <v>4</v>
      </c>
      <c r="D17" s="59"/>
      <c r="E17" s="58" t="s">
        <v>7</v>
      </c>
      <c r="F17" s="59" t="s">
        <v>11</v>
      </c>
      <c r="G17" s="58" t="s">
        <v>9</v>
      </c>
      <c r="H17" s="58" t="s">
        <v>10</v>
      </c>
      <c r="I17" s="60" t="s">
        <v>8</v>
      </c>
    </row>
    <row r="18" spans="1:11" ht="15.75" x14ac:dyDescent="0.25">
      <c r="A18" s="59"/>
      <c r="B18" s="59"/>
      <c r="C18" s="55" t="s">
        <v>5</v>
      </c>
      <c r="D18" s="54" t="s">
        <v>6</v>
      </c>
      <c r="E18" s="58"/>
      <c r="F18" s="59"/>
      <c r="G18" s="58"/>
      <c r="H18" s="58"/>
      <c r="I18" s="60"/>
    </row>
    <row r="19" spans="1:11" x14ac:dyDescent="0.25">
      <c r="A19">
        <v>1</v>
      </c>
      <c r="B19">
        <v>3434</v>
      </c>
      <c r="C19">
        <v>3</v>
      </c>
      <c r="D19">
        <v>3.5</v>
      </c>
      <c r="E19" s="20" t="s">
        <v>223</v>
      </c>
      <c r="F19">
        <v>5.25</v>
      </c>
      <c r="G19">
        <v>1.3</v>
      </c>
      <c r="H19">
        <v>8.1999999999999993</v>
      </c>
    </row>
    <row r="20" spans="1:11" x14ac:dyDescent="0.25">
      <c r="A20">
        <v>1</v>
      </c>
      <c r="B20">
        <v>3435</v>
      </c>
      <c r="C20">
        <v>4.3499999999999996</v>
      </c>
      <c r="D20">
        <v>1.5</v>
      </c>
      <c r="E20" t="s">
        <v>217</v>
      </c>
      <c r="F20">
        <v>5.82</v>
      </c>
      <c r="G20">
        <v>1.3</v>
      </c>
      <c r="H20">
        <v>10</v>
      </c>
    </row>
    <row r="21" spans="1:11" x14ac:dyDescent="0.25">
      <c r="A21">
        <v>2</v>
      </c>
      <c r="B21">
        <v>3436</v>
      </c>
      <c r="C21">
        <v>2</v>
      </c>
      <c r="D21">
        <v>0.4</v>
      </c>
      <c r="E21" t="s">
        <v>223</v>
      </c>
      <c r="F21">
        <v>7.14</v>
      </c>
      <c r="G21">
        <v>1.3</v>
      </c>
      <c r="H21">
        <v>12.3</v>
      </c>
    </row>
    <row r="22" spans="1:11" x14ac:dyDescent="0.25">
      <c r="A22">
        <v>2</v>
      </c>
      <c r="B22">
        <v>3437</v>
      </c>
      <c r="C22">
        <v>1.2</v>
      </c>
      <c r="D22">
        <v>1.9</v>
      </c>
      <c r="E22" t="s">
        <v>223</v>
      </c>
      <c r="F22">
        <v>4.82</v>
      </c>
      <c r="G22">
        <v>1.3</v>
      </c>
      <c r="H22">
        <v>8.6</v>
      </c>
      <c r="I22" t="s">
        <v>467</v>
      </c>
    </row>
    <row r="23" spans="1:11" x14ac:dyDescent="0.25">
      <c r="A23">
        <v>2</v>
      </c>
      <c r="B23">
        <v>3438</v>
      </c>
      <c r="C23">
        <v>2.1</v>
      </c>
      <c r="D23">
        <v>1.8</v>
      </c>
      <c r="E23" t="s">
        <v>223</v>
      </c>
      <c r="F23">
        <v>7</v>
      </c>
      <c r="G23">
        <v>1.5</v>
      </c>
      <c r="H23">
        <v>12</v>
      </c>
      <c r="I23" t="s">
        <v>468</v>
      </c>
    </row>
    <row r="24" spans="1:11" x14ac:dyDescent="0.25">
      <c r="A24">
        <v>2</v>
      </c>
      <c r="B24">
        <v>3439</v>
      </c>
      <c r="C24">
        <v>4.8</v>
      </c>
      <c r="D24">
        <v>2.2000000000000002</v>
      </c>
      <c r="E24" t="s">
        <v>469</v>
      </c>
      <c r="F24">
        <v>4.9400000000000004</v>
      </c>
      <c r="G24">
        <v>1.3</v>
      </c>
      <c r="H24">
        <v>9.6</v>
      </c>
    </row>
    <row r="25" spans="1:11" x14ac:dyDescent="0.25">
      <c r="A25">
        <v>3</v>
      </c>
      <c r="B25">
        <v>3440</v>
      </c>
      <c r="C25">
        <v>1.5</v>
      </c>
      <c r="D25">
        <v>2.2000000000000002</v>
      </c>
      <c r="E25" t="s">
        <v>41</v>
      </c>
      <c r="F25">
        <v>6.27</v>
      </c>
      <c r="G25">
        <v>1.3</v>
      </c>
      <c r="H25">
        <v>12</v>
      </c>
      <c r="I25" t="s">
        <v>470</v>
      </c>
    </row>
    <row r="26" spans="1:11" s="12" customFormat="1" x14ac:dyDescent="0.25">
      <c r="A26" s="12">
        <v>3</v>
      </c>
      <c r="B26" s="12">
        <v>3441</v>
      </c>
      <c r="C26" s="12">
        <v>4.75</v>
      </c>
      <c r="D26" s="12">
        <v>1.7</v>
      </c>
      <c r="E26" s="12" t="s">
        <v>136</v>
      </c>
      <c r="F26" s="12">
        <v>8.5</v>
      </c>
      <c r="G26" s="12">
        <v>1.3</v>
      </c>
      <c r="H26" s="12">
        <v>10</v>
      </c>
      <c r="I26" s="12" t="s">
        <v>471</v>
      </c>
      <c r="K26"/>
    </row>
    <row r="27" spans="1:11" s="12" customFormat="1" x14ac:dyDescent="0.25">
      <c r="A27" s="12">
        <v>3</v>
      </c>
      <c r="B27" s="12">
        <v>3442</v>
      </c>
      <c r="C27" s="12">
        <v>4.5</v>
      </c>
      <c r="D27" s="12">
        <v>1.5</v>
      </c>
      <c r="E27" s="12" t="s">
        <v>136</v>
      </c>
      <c r="F27" s="12">
        <v>8.4</v>
      </c>
      <c r="G27" s="12">
        <v>1.3</v>
      </c>
      <c r="H27" s="12">
        <v>10.1</v>
      </c>
      <c r="I27" s="12" t="s">
        <v>305</v>
      </c>
      <c r="K27"/>
    </row>
    <row r="28" spans="1:11" x14ac:dyDescent="0.25">
      <c r="A28">
        <v>4</v>
      </c>
      <c r="B28">
        <v>3443</v>
      </c>
      <c r="C28">
        <v>0.3</v>
      </c>
      <c r="D28">
        <v>1.9</v>
      </c>
      <c r="E28" t="s">
        <v>223</v>
      </c>
      <c r="F28">
        <v>7.63</v>
      </c>
      <c r="G28">
        <v>1.3</v>
      </c>
      <c r="H28">
        <v>13.3</v>
      </c>
    </row>
    <row r="29" spans="1:11" x14ac:dyDescent="0.25">
      <c r="A29">
        <v>4</v>
      </c>
      <c r="B29">
        <v>3444</v>
      </c>
      <c r="C29">
        <v>2.1</v>
      </c>
      <c r="D29">
        <v>2.2000000000000002</v>
      </c>
      <c r="E29" t="s">
        <v>472</v>
      </c>
      <c r="F29">
        <v>5.25</v>
      </c>
      <c r="G29">
        <v>1.3</v>
      </c>
      <c r="H29">
        <v>8</v>
      </c>
      <c r="I29" t="s">
        <v>102</v>
      </c>
    </row>
    <row r="30" spans="1:11" x14ac:dyDescent="0.25">
      <c r="A30">
        <v>4</v>
      </c>
      <c r="B30">
        <v>3445</v>
      </c>
      <c r="C30">
        <v>3.5</v>
      </c>
      <c r="D30">
        <v>2.65</v>
      </c>
      <c r="E30" t="s">
        <v>217</v>
      </c>
      <c r="F30">
        <v>7.68</v>
      </c>
      <c r="G30">
        <v>1.3</v>
      </c>
      <c r="H30">
        <v>14.1</v>
      </c>
    </row>
    <row r="31" spans="1:11" s="12" customFormat="1" x14ac:dyDescent="0.25">
      <c r="A31" s="12">
        <v>5</v>
      </c>
      <c r="B31" s="12">
        <v>3446</v>
      </c>
      <c r="C31" s="12">
        <v>2.85</v>
      </c>
      <c r="D31" s="12">
        <v>0.55000000000000004</v>
      </c>
      <c r="E31" s="12" t="s">
        <v>136</v>
      </c>
      <c r="F31" s="12">
        <v>6.3</v>
      </c>
      <c r="G31" s="12">
        <v>1.3</v>
      </c>
      <c r="H31" s="12">
        <v>10.4</v>
      </c>
      <c r="I31" s="12" t="s">
        <v>305</v>
      </c>
      <c r="K31"/>
    </row>
    <row r="32" spans="1:11" s="12" customFormat="1" x14ac:dyDescent="0.25">
      <c r="A32" s="12">
        <v>5</v>
      </c>
      <c r="B32" s="12">
        <v>3447</v>
      </c>
      <c r="C32" s="12">
        <v>2.7</v>
      </c>
      <c r="D32" s="12">
        <v>0.7</v>
      </c>
      <c r="E32" s="12" t="s">
        <v>136</v>
      </c>
      <c r="F32" s="12">
        <v>5.75</v>
      </c>
      <c r="G32" s="12">
        <v>1.3</v>
      </c>
      <c r="H32" s="12">
        <v>9.6999999999999993</v>
      </c>
      <c r="I32" s="12" t="s">
        <v>305</v>
      </c>
      <c r="K32"/>
    </row>
    <row r="33" spans="1:11" x14ac:dyDescent="0.25">
      <c r="A33">
        <v>5</v>
      </c>
      <c r="B33">
        <v>3448</v>
      </c>
      <c r="C33">
        <v>4.5</v>
      </c>
      <c r="D33">
        <v>2.95</v>
      </c>
      <c r="E33" t="s">
        <v>281</v>
      </c>
      <c r="F33">
        <v>4.37</v>
      </c>
      <c r="G33">
        <v>1.3</v>
      </c>
      <c r="H33">
        <v>10.6</v>
      </c>
      <c r="I33" t="s">
        <v>435</v>
      </c>
    </row>
    <row r="34" spans="1:11" x14ac:dyDescent="0.25">
      <c r="A34">
        <v>5</v>
      </c>
      <c r="B34">
        <v>3449</v>
      </c>
      <c r="C34">
        <v>4</v>
      </c>
      <c r="D34">
        <v>1.3</v>
      </c>
      <c r="E34" t="s">
        <v>217</v>
      </c>
      <c r="F34">
        <v>8.2200000000000006</v>
      </c>
      <c r="G34">
        <v>1.3</v>
      </c>
      <c r="H34">
        <v>11</v>
      </c>
      <c r="I34" t="s">
        <v>470</v>
      </c>
    </row>
    <row r="35" spans="1:11" x14ac:dyDescent="0.25">
      <c r="A35">
        <v>6</v>
      </c>
      <c r="B35">
        <v>3450</v>
      </c>
      <c r="C35">
        <v>0.2</v>
      </c>
      <c r="D35">
        <v>2.35</v>
      </c>
      <c r="E35" t="s">
        <v>217</v>
      </c>
      <c r="F35">
        <v>6.98</v>
      </c>
      <c r="G35">
        <v>1.3</v>
      </c>
      <c r="H35">
        <v>13.5</v>
      </c>
      <c r="I35" t="s">
        <v>240</v>
      </c>
    </row>
    <row r="36" spans="1:11" x14ac:dyDescent="0.25">
      <c r="A36">
        <v>6</v>
      </c>
      <c r="B36">
        <v>3451</v>
      </c>
      <c r="C36">
        <v>4.2</v>
      </c>
      <c r="D36">
        <v>1.2</v>
      </c>
      <c r="E36" t="s">
        <v>223</v>
      </c>
      <c r="F36">
        <v>5.92</v>
      </c>
      <c r="G36">
        <v>1.3</v>
      </c>
      <c r="H36">
        <v>12.3</v>
      </c>
    </row>
    <row r="37" spans="1:11" x14ac:dyDescent="0.25">
      <c r="A37">
        <v>7</v>
      </c>
      <c r="B37" s="20" t="s">
        <v>39</v>
      </c>
      <c r="C37" s="20" t="s">
        <v>39</v>
      </c>
      <c r="D37" s="20" t="s">
        <v>39</v>
      </c>
      <c r="E37" s="21" t="s">
        <v>39</v>
      </c>
      <c r="F37" s="20" t="s">
        <v>39</v>
      </c>
      <c r="G37" s="20" t="s">
        <v>39</v>
      </c>
      <c r="H37" s="20" t="s">
        <v>39</v>
      </c>
      <c r="I37" s="20" t="s">
        <v>40</v>
      </c>
    </row>
    <row r="38" spans="1:11" x14ac:dyDescent="0.25">
      <c r="A38">
        <v>8</v>
      </c>
      <c r="B38">
        <v>3452</v>
      </c>
      <c r="C38">
        <v>1.2</v>
      </c>
      <c r="D38">
        <v>3.75</v>
      </c>
      <c r="E38" t="s">
        <v>223</v>
      </c>
      <c r="F38">
        <v>7.89</v>
      </c>
      <c r="G38">
        <v>1.3</v>
      </c>
      <c r="H38">
        <v>11.7</v>
      </c>
    </row>
    <row r="39" spans="1:11" x14ac:dyDescent="0.25">
      <c r="A39">
        <v>8</v>
      </c>
      <c r="B39">
        <v>3453</v>
      </c>
      <c r="C39">
        <v>1.4</v>
      </c>
      <c r="D39">
        <v>1.2</v>
      </c>
      <c r="E39" t="s">
        <v>223</v>
      </c>
      <c r="F39">
        <v>4.58</v>
      </c>
      <c r="G39">
        <v>1.3</v>
      </c>
      <c r="H39">
        <v>5.4</v>
      </c>
      <c r="I39" t="s">
        <v>468</v>
      </c>
    </row>
    <row r="40" spans="1:11" x14ac:dyDescent="0.25">
      <c r="A40">
        <v>8</v>
      </c>
      <c r="B40">
        <v>3454</v>
      </c>
      <c r="C40">
        <v>4.9000000000000004</v>
      </c>
      <c r="D40">
        <v>3.1</v>
      </c>
      <c r="E40" t="s">
        <v>473</v>
      </c>
      <c r="F40">
        <v>4.1500000000000004</v>
      </c>
      <c r="G40">
        <v>1.3</v>
      </c>
      <c r="H40">
        <v>7</v>
      </c>
      <c r="I40" t="s">
        <v>268</v>
      </c>
    </row>
    <row r="41" spans="1:11" x14ac:dyDescent="0.25">
      <c r="A41">
        <v>9</v>
      </c>
      <c r="B41">
        <v>3455</v>
      </c>
      <c r="C41">
        <v>3.5</v>
      </c>
      <c r="D41">
        <v>2.9</v>
      </c>
      <c r="E41" t="s">
        <v>223</v>
      </c>
      <c r="F41">
        <v>6.36</v>
      </c>
      <c r="G41">
        <v>1.3</v>
      </c>
      <c r="H41">
        <v>6</v>
      </c>
      <c r="I41" t="s">
        <v>474</v>
      </c>
    </row>
    <row r="42" spans="1:11" x14ac:dyDescent="0.25">
      <c r="A42">
        <v>9</v>
      </c>
      <c r="B42">
        <v>3456</v>
      </c>
      <c r="C42">
        <v>4.9000000000000004</v>
      </c>
      <c r="D42">
        <v>2.85</v>
      </c>
      <c r="E42" t="s">
        <v>223</v>
      </c>
      <c r="F42">
        <v>6.24</v>
      </c>
      <c r="G42">
        <v>1.3</v>
      </c>
      <c r="H42">
        <v>10</v>
      </c>
      <c r="I42" t="s">
        <v>268</v>
      </c>
    </row>
    <row r="43" spans="1:11" s="12" customFormat="1" x14ac:dyDescent="0.25">
      <c r="A43" s="12">
        <v>10</v>
      </c>
      <c r="B43" s="12">
        <v>3457</v>
      </c>
      <c r="C43" s="12">
        <v>1.4</v>
      </c>
      <c r="D43" s="12">
        <v>0.9</v>
      </c>
      <c r="E43" s="12" t="s">
        <v>223</v>
      </c>
      <c r="F43" s="12">
        <v>6.38</v>
      </c>
      <c r="G43" s="12">
        <v>1.3</v>
      </c>
      <c r="H43" s="12">
        <v>11.8</v>
      </c>
      <c r="I43" s="12" t="s">
        <v>475</v>
      </c>
      <c r="K43"/>
    </row>
    <row r="44" spans="1:11" s="12" customFormat="1" x14ac:dyDescent="0.25">
      <c r="A44" s="12">
        <v>10</v>
      </c>
      <c r="B44" s="12">
        <v>3458</v>
      </c>
      <c r="C44" s="12">
        <v>1.25</v>
      </c>
      <c r="D44" s="12">
        <v>1.1499999999999999</v>
      </c>
      <c r="E44" s="12" t="s">
        <v>223</v>
      </c>
      <c r="F44" s="12">
        <v>8.6</v>
      </c>
      <c r="G44" s="12">
        <v>1.3</v>
      </c>
      <c r="H44" s="12">
        <v>13</v>
      </c>
      <c r="I44" s="12" t="s">
        <v>240</v>
      </c>
      <c r="K44"/>
    </row>
    <row r="45" spans="1:11" x14ac:dyDescent="0.25">
      <c r="A45">
        <v>10</v>
      </c>
      <c r="B45">
        <v>3459</v>
      </c>
      <c r="C45">
        <v>3.75</v>
      </c>
      <c r="D45">
        <v>3</v>
      </c>
      <c r="E45" t="s">
        <v>223</v>
      </c>
      <c r="F45">
        <v>4.87</v>
      </c>
      <c r="G45">
        <v>1.3</v>
      </c>
      <c r="H45">
        <v>8</v>
      </c>
    </row>
    <row r="46" spans="1:11" x14ac:dyDescent="0.25">
      <c r="A46">
        <v>11</v>
      </c>
      <c r="B46">
        <v>3460</v>
      </c>
      <c r="C46">
        <v>2</v>
      </c>
      <c r="D46">
        <v>3.1</v>
      </c>
      <c r="E46" t="s">
        <v>223</v>
      </c>
      <c r="F46">
        <v>4.57</v>
      </c>
      <c r="G46">
        <v>1.3</v>
      </c>
      <c r="H46">
        <v>8.1999999999999993</v>
      </c>
    </row>
    <row r="47" spans="1:11" x14ac:dyDescent="0.25">
      <c r="A47">
        <v>11</v>
      </c>
      <c r="B47">
        <v>3461</v>
      </c>
      <c r="C47">
        <v>1.6</v>
      </c>
      <c r="D47">
        <v>3.3</v>
      </c>
      <c r="E47" t="s">
        <v>223</v>
      </c>
      <c r="F47">
        <v>4.75</v>
      </c>
      <c r="G47">
        <v>1.3</v>
      </c>
      <c r="H47">
        <v>10.8</v>
      </c>
    </row>
    <row r="48" spans="1:11" x14ac:dyDescent="0.25">
      <c r="A48">
        <v>11</v>
      </c>
      <c r="B48">
        <v>3462</v>
      </c>
      <c r="C48">
        <v>1.5</v>
      </c>
      <c r="D48">
        <v>3.9</v>
      </c>
      <c r="E48" t="s">
        <v>476</v>
      </c>
      <c r="F48">
        <v>4.8</v>
      </c>
      <c r="G48">
        <v>1.3</v>
      </c>
      <c r="H48">
        <v>8</v>
      </c>
    </row>
    <row r="49" spans="1:11" x14ac:dyDescent="0.25">
      <c r="A49">
        <v>11</v>
      </c>
      <c r="B49">
        <v>3463</v>
      </c>
      <c r="C49">
        <v>2.75</v>
      </c>
      <c r="D49">
        <v>0.2</v>
      </c>
      <c r="E49" t="s">
        <v>223</v>
      </c>
      <c r="F49">
        <v>5.78</v>
      </c>
      <c r="G49">
        <v>1.3</v>
      </c>
      <c r="H49">
        <v>13</v>
      </c>
    </row>
    <row r="50" spans="1:11" x14ac:dyDescent="0.25">
      <c r="A50">
        <v>12</v>
      </c>
      <c r="B50">
        <v>3464</v>
      </c>
      <c r="C50">
        <v>2.5</v>
      </c>
      <c r="D50">
        <v>0.3</v>
      </c>
      <c r="E50" t="s">
        <v>41</v>
      </c>
      <c r="F50">
        <v>5.56</v>
      </c>
      <c r="G50">
        <v>1.3</v>
      </c>
      <c r="H50">
        <v>8</v>
      </c>
      <c r="I50" t="s">
        <v>477</v>
      </c>
    </row>
    <row r="51" spans="1:11" x14ac:dyDescent="0.25">
      <c r="A51">
        <v>12</v>
      </c>
      <c r="B51">
        <v>3465</v>
      </c>
      <c r="C51">
        <v>1.5</v>
      </c>
      <c r="D51">
        <v>4.25</v>
      </c>
      <c r="E51" t="s">
        <v>41</v>
      </c>
      <c r="F51">
        <v>10.4</v>
      </c>
      <c r="G51">
        <v>1.3</v>
      </c>
      <c r="H51">
        <v>13</v>
      </c>
      <c r="I51" t="s">
        <v>268</v>
      </c>
    </row>
    <row r="52" spans="1:11" x14ac:dyDescent="0.25">
      <c r="A52">
        <v>12</v>
      </c>
      <c r="B52">
        <v>3466</v>
      </c>
      <c r="C52">
        <v>4.05</v>
      </c>
      <c r="D52">
        <v>4.9000000000000004</v>
      </c>
      <c r="E52" t="s">
        <v>223</v>
      </c>
      <c r="F52">
        <v>4.25</v>
      </c>
      <c r="G52">
        <v>1.3</v>
      </c>
      <c r="H52">
        <v>9.6999999999999993</v>
      </c>
    </row>
    <row r="53" spans="1:11" x14ac:dyDescent="0.25">
      <c r="A53">
        <v>12</v>
      </c>
      <c r="B53">
        <v>3467</v>
      </c>
      <c r="C53">
        <v>4.2</v>
      </c>
      <c r="D53">
        <v>0.25</v>
      </c>
      <c r="E53" t="s">
        <v>223</v>
      </c>
      <c r="F53">
        <v>8.48</v>
      </c>
      <c r="G53">
        <v>1.3</v>
      </c>
      <c r="H53">
        <v>14</v>
      </c>
      <c r="I53" t="s">
        <v>268</v>
      </c>
    </row>
    <row r="54" spans="1:11" x14ac:dyDescent="0.25">
      <c r="A54">
        <v>13</v>
      </c>
      <c r="B54">
        <v>3468</v>
      </c>
      <c r="C54">
        <v>2.5</v>
      </c>
      <c r="D54">
        <v>3.9</v>
      </c>
      <c r="E54" t="s">
        <v>223</v>
      </c>
      <c r="F54">
        <v>6.4</v>
      </c>
      <c r="G54">
        <v>1.3</v>
      </c>
      <c r="H54">
        <v>12.7</v>
      </c>
      <c r="I54" t="s">
        <v>268</v>
      </c>
    </row>
    <row r="55" spans="1:11" x14ac:dyDescent="0.25">
      <c r="A55">
        <v>13</v>
      </c>
      <c r="B55">
        <v>3469</v>
      </c>
      <c r="C55">
        <v>3.7</v>
      </c>
      <c r="D55">
        <v>2.5</v>
      </c>
      <c r="E55" t="s">
        <v>223</v>
      </c>
      <c r="F55">
        <v>5.45</v>
      </c>
      <c r="G55">
        <v>1.3</v>
      </c>
      <c r="H55">
        <v>8.6999999999999993</v>
      </c>
      <c r="I55" t="s">
        <v>268</v>
      </c>
    </row>
    <row r="56" spans="1:11" x14ac:dyDescent="0.25">
      <c r="A56">
        <v>14</v>
      </c>
      <c r="B56">
        <v>3470</v>
      </c>
      <c r="C56">
        <v>1.65</v>
      </c>
      <c r="D56">
        <v>0.75</v>
      </c>
      <c r="E56" t="s">
        <v>478</v>
      </c>
      <c r="F56">
        <v>5.15</v>
      </c>
      <c r="G56">
        <v>1.3</v>
      </c>
      <c r="H56">
        <v>8.4</v>
      </c>
      <c r="I56" t="s">
        <v>268</v>
      </c>
    </row>
    <row r="57" spans="1:11" x14ac:dyDescent="0.25">
      <c r="A57">
        <v>15</v>
      </c>
      <c r="B57">
        <v>3471</v>
      </c>
      <c r="C57">
        <v>1.55</v>
      </c>
      <c r="D57">
        <v>2</v>
      </c>
      <c r="E57" t="s">
        <v>223</v>
      </c>
      <c r="F57">
        <v>4.9000000000000004</v>
      </c>
      <c r="G57">
        <v>1.3</v>
      </c>
      <c r="H57">
        <v>10.5</v>
      </c>
    </row>
    <row r="58" spans="1:11" x14ac:dyDescent="0.25">
      <c r="A58">
        <v>15</v>
      </c>
      <c r="B58">
        <v>3472</v>
      </c>
      <c r="C58">
        <v>2.9</v>
      </c>
      <c r="D58">
        <v>2.85</v>
      </c>
      <c r="E58" t="s">
        <v>223</v>
      </c>
      <c r="F58">
        <v>4.93</v>
      </c>
      <c r="G58">
        <v>1.5</v>
      </c>
      <c r="H58">
        <v>9</v>
      </c>
      <c r="I58" t="s">
        <v>479</v>
      </c>
    </row>
    <row r="59" spans="1:11" x14ac:dyDescent="0.25">
      <c r="A59">
        <v>15</v>
      </c>
      <c r="B59">
        <v>3473</v>
      </c>
      <c r="C59">
        <v>2.8</v>
      </c>
      <c r="D59">
        <v>2</v>
      </c>
      <c r="E59" t="s">
        <v>217</v>
      </c>
      <c r="F59">
        <v>6.13</v>
      </c>
      <c r="G59">
        <v>1.3</v>
      </c>
      <c r="H59">
        <v>11</v>
      </c>
      <c r="I59" t="s">
        <v>480</v>
      </c>
    </row>
    <row r="60" spans="1:11" x14ac:dyDescent="0.25">
      <c r="A60">
        <v>15</v>
      </c>
      <c r="B60">
        <v>3474</v>
      </c>
      <c r="C60">
        <v>2.75</v>
      </c>
      <c r="D60">
        <v>1.1000000000000001</v>
      </c>
      <c r="E60" t="s">
        <v>223</v>
      </c>
      <c r="F60">
        <v>4.2</v>
      </c>
      <c r="G60">
        <v>1.3</v>
      </c>
      <c r="H60">
        <v>8</v>
      </c>
      <c r="I60" t="s">
        <v>450</v>
      </c>
    </row>
    <row r="61" spans="1:11" s="12" customFormat="1" x14ac:dyDescent="0.25">
      <c r="A61" s="12">
        <v>16</v>
      </c>
      <c r="B61" s="12">
        <v>3475</v>
      </c>
      <c r="C61" s="12">
        <v>3.65</v>
      </c>
      <c r="D61" s="12">
        <v>3.7</v>
      </c>
      <c r="E61" s="12" t="s">
        <v>223</v>
      </c>
      <c r="F61" s="12">
        <v>7.32</v>
      </c>
      <c r="G61" s="12">
        <v>1.3</v>
      </c>
      <c r="H61" s="12">
        <v>13.2</v>
      </c>
      <c r="I61" s="12" t="s">
        <v>477</v>
      </c>
      <c r="K61"/>
    </row>
    <row r="62" spans="1:11" s="12" customFormat="1" x14ac:dyDescent="0.25">
      <c r="A62" s="12">
        <v>16</v>
      </c>
      <c r="B62" s="12">
        <v>3476</v>
      </c>
      <c r="C62" s="12">
        <v>3.85</v>
      </c>
      <c r="D62" s="12">
        <v>3.8</v>
      </c>
      <c r="E62" s="12" t="s">
        <v>223</v>
      </c>
      <c r="F62" s="12">
        <v>4.1500000000000004</v>
      </c>
      <c r="G62" s="12">
        <v>1.3</v>
      </c>
      <c r="H62" s="12">
        <v>10</v>
      </c>
      <c r="I62" s="12" t="s">
        <v>477</v>
      </c>
      <c r="K62"/>
    </row>
  </sheetData>
  <mergeCells count="8">
    <mergeCell ref="H17:H18"/>
    <mergeCell ref="I17:I18"/>
    <mergeCell ref="A17:A18"/>
    <mergeCell ref="B17:B18"/>
    <mergeCell ref="C17:D17"/>
    <mergeCell ref="E17:E18"/>
    <mergeCell ref="F17:F18"/>
    <mergeCell ref="G17:G18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B36C-AEA5-4CF5-AF93-569F8B921E4C}">
  <sheetPr codeName="Sheet13"/>
  <dimension ref="A1:I57"/>
  <sheetViews>
    <sheetView topLeftCell="A42" workbookViewId="0">
      <selection activeCell="D65" sqref="D65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22.28515625" customWidth="1"/>
    <col min="9" max="9" width="41.7109375" style="7" bestFit="1" customWidth="1"/>
  </cols>
  <sheetData>
    <row r="1" spans="1:9" x14ac:dyDescent="0.25">
      <c r="B1" t="s">
        <v>254</v>
      </c>
      <c r="D1" t="s">
        <v>16</v>
      </c>
      <c r="E1" s="27">
        <v>43560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283</v>
      </c>
      <c r="C11" t="s">
        <v>284</v>
      </c>
      <c r="D11">
        <v>780.94</v>
      </c>
      <c r="E11" s="13"/>
    </row>
    <row r="12" spans="1:9" x14ac:dyDescent="0.25">
      <c r="A12" t="s">
        <v>13</v>
      </c>
      <c r="B12" s="1" t="s">
        <v>285</v>
      </c>
      <c r="C12" t="s">
        <v>286</v>
      </c>
      <c r="D12">
        <v>787.78</v>
      </c>
    </row>
    <row r="13" spans="1:9" ht="23.45" customHeight="1" x14ac:dyDescent="0.25">
      <c r="A13" t="s">
        <v>14</v>
      </c>
      <c r="B13" s="1" t="s">
        <v>287</v>
      </c>
      <c r="C13" t="s">
        <v>288</v>
      </c>
      <c r="D13">
        <v>789.39</v>
      </c>
    </row>
    <row r="14" spans="1:9" ht="15" customHeight="1" x14ac:dyDescent="0.25">
      <c r="A14" t="s">
        <v>15</v>
      </c>
      <c r="B14" s="1" t="s">
        <v>289</v>
      </c>
      <c r="C14" t="s">
        <v>288</v>
      </c>
      <c r="D14">
        <v>783.32</v>
      </c>
    </row>
    <row r="15" spans="1:9" s="4" customFormat="1" x14ac:dyDescent="0.25">
      <c r="I15" s="37"/>
    </row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9" ht="15.75" x14ac:dyDescent="0.25">
      <c r="A17" s="59"/>
      <c r="B17" s="59"/>
      <c r="C17" s="35" t="s">
        <v>5</v>
      </c>
      <c r="D17" s="34" t="s">
        <v>6</v>
      </c>
      <c r="E17" s="58"/>
      <c r="F17" s="59"/>
      <c r="G17" s="58"/>
      <c r="H17" s="58"/>
      <c r="I17" s="60"/>
    </row>
    <row r="18" spans="1:9" s="18" customFormat="1" ht="16.149999999999999" customHeight="1" x14ac:dyDescent="0.25">
      <c r="A18" s="20">
        <v>1</v>
      </c>
      <c r="B18" s="21">
        <v>8505</v>
      </c>
      <c r="C18" s="21">
        <v>1.7</v>
      </c>
      <c r="D18" s="21">
        <v>0.9</v>
      </c>
      <c r="E18" s="21" t="s">
        <v>41</v>
      </c>
      <c r="F18" s="21">
        <v>7.92</v>
      </c>
      <c r="G18" s="21">
        <v>1.3</v>
      </c>
      <c r="H18" s="21">
        <v>11</v>
      </c>
      <c r="I18" s="21" t="s">
        <v>268</v>
      </c>
    </row>
    <row r="19" spans="1:9" s="18" customFormat="1" ht="10.9" customHeight="1" x14ac:dyDescent="0.25">
      <c r="A19" s="20">
        <v>1</v>
      </c>
      <c r="B19" s="22">
        <v>8506</v>
      </c>
      <c r="C19" s="20">
        <v>1.7</v>
      </c>
      <c r="D19" s="20">
        <v>2</v>
      </c>
      <c r="E19" s="20" t="s">
        <v>241</v>
      </c>
      <c r="F19" s="20">
        <v>5.4</v>
      </c>
      <c r="G19" s="20">
        <v>1.3</v>
      </c>
      <c r="H19" s="20">
        <v>9</v>
      </c>
      <c r="I19" s="20" t="s">
        <v>290</v>
      </c>
    </row>
    <row r="20" spans="1:9" s="18" customFormat="1" x14ac:dyDescent="0.25">
      <c r="A20" s="11">
        <v>1</v>
      </c>
      <c r="B20" s="11">
        <v>8507</v>
      </c>
      <c r="C20" s="11">
        <v>2.5</v>
      </c>
      <c r="D20" s="11">
        <v>1.5</v>
      </c>
      <c r="E20" s="11" t="s">
        <v>41</v>
      </c>
      <c r="F20" s="11">
        <v>7.8</v>
      </c>
      <c r="G20" s="11">
        <v>1.3</v>
      </c>
      <c r="H20" s="11">
        <v>13</v>
      </c>
      <c r="I20" s="11" t="s">
        <v>290</v>
      </c>
    </row>
    <row r="21" spans="1:9" s="18" customFormat="1" ht="19.899999999999999" customHeight="1" x14ac:dyDescent="0.25">
      <c r="A21" s="11">
        <v>1</v>
      </c>
      <c r="B21" s="11">
        <v>8508</v>
      </c>
      <c r="C21" s="11">
        <v>2.5</v>
      </c>
      <c r="D21" s="11">
        <v>1.65</v>
      </c>
      <c r="E21" s="28" t="s">
        <v>41</v>
      </c>
      <c r="F21" s="11">
        <v>7.24</v>
      </c>
      <c r="G21" s="11">
        <v>1.3</v>
      </c>
      <c r="H21" s="11">
        <v>13</v>
      </c>
      <c r="I21" s="11" t="s">
        <v>291</v>
      </c>
    </row>
    <row r="22" spans="1:9" s="18" customFormat="1" x14ac:dyDescent="0.25">
      <c r="A22" s="20">
        <v>2</v>
      </c>
      <c r="B22" s="20">
        <v>8509</v>
      </c>
      <c r="C22" s="20">
        <v>2</v>
      </c>
      <c r="D22" s="20">
        <v>3.4</v>
      </c>
      <c r="E22" s="20" t="s">
        <v>223</v>
      </c>
      <c r="F22" s="20">
        <v>11.95</v>
      </c>
      <c r="G22" s="20">
        <v>1.3</v>
      </c>
      <c r="H22" s="20">
        <v>16</v>
      </c>
      <c r="I22" s="20" t="s">
        <v>268</v>
      </c>
    </row>
    <row r="23" spans="1:9" s="18" customFormat="1" x14ac:dyDescent="0.25">
      <c r="A23" s="11">
        <v>3</v>
      </c>
      <c r="B23" s="11">
        <v>8510</v>
      </c>
      <c r="C23" s="11">
        <v>0.5</v>
      </c>
      <c r="D23" s="11">
        <v>3</v>
      </c>
      <c r="E23" s="11" t="s">
        <v>223</v>
      </c>
      <c r="F23" s="11">
        <v>9.5500000000000007</v>
      </c>
      <c r="G23" s="11">
        <v>1.3</v>
      </c>
      <c r="H23" s="11">
        <v>13</v>
      </c>
      <c r="I23" s="11" t="s">
        <v>291</v>
      </c>
    </row>
    <row r="24" spans="1:9" s="18" customFormat="1" x14ac:dyDescent="0.25">
      <c r="A24" s="11">
        <v>3</v>
      </c>
      <c r="B24" s="11">
        <v>8511</v>
      </c>
      <c r="C24" s="11">
        <v>0.5</v>
      </c>
      <c r="D24" s="11">
        <v>3.3</v>
      </c>
      <c r="E24" s="11" t="s">
        <v>223</v>
      </c>
      <c r="F24" s="11">
        <v>7.1</v>
      </c>
      <c r="G24" s="11">
        <v>1.3</v>
      </c>
      <c r="H24" s="11">
        <v>13</v>
      </c>
      <c r="I24" s="11" t="s">
        <v>291</v>
      </c>
    </row>
    <row r="25" spans="1:9" s="20" customFormat="1" x14ac:dyDescent="0.25">
      <c r="A25" s="20">
        <v>4</v>
      </c>
      <c r="B25" s="20">
        <v>8512</v>
      </c>
      <c r="C25" s="20">
        <v>1.9</v>
      </c>
      <c r="D25" s="20">
        <v>2</v>
      </c>
      <c r="E25" s="21" t="s">
        <v>223</v>
      </c>
      <c r="F25" s="20">
        <v>6.5</v>
      </c>
      <c r="G25" s="20">
        <v>1.3</v>
      </c>
      <c r="H25" s="20">
        <v>11.2</v>
      </c>
      <c r="I25" s="20" t="s">
        <v>268</v>
      </c>
    </row>
    <row r="26" spans="1:9" s="20" customFormat="1" x14ac:dyDescent="0.25">
      <c r="A26" s="20">
        <v>4</v>
      </c>
      <c r="B26" s="20">
        <v>8513</v>
      </c>
      <c r="C26" s="20">
        <v>1.4</v>
      </c>
      <c r="D26" s="20">
        <v>4.4000000000000004</v>
      </c>
      <c r="E26" s="21" t="s">
        <v>292</v>
      </c>
      <c r="F26" s="20">
        <v>6.62</v>
      </c>
      <c r="G26" s="20">
        <v>1.3</v>
      </c>
      <c r="H26" s="20">
        <v>12</v>
      </c>
    </row>
    <row r="27" spans="1:9" s="20" customFormat="1" x14ac:dyDescent="0.25">
      <c r="A27" s="20">
        <v>5</v>
      </c>
      <c r="B27" s="20">
        <v>8514</v>
      </c>
      <c r="C27" s="20">
        <v>2.5</v>
      </c>
      <c r="D27" s="20">
        <v>4.0999999999999996</v>
      </c>
      <c r="E27" s="20" t="s">
        <v>223</v>
      </c>
      <c r="F27" s="20">
        <v>10.74</v>
      </c>
      <c r="G27" s="20">
        <v>1.3</v>
      </c>
      <c r="H27" s="20">
        <v>14.1</v>
      </c>
      <c r="I27" s="7" t="s">
        <v>268</v>
      </c>
    </row>
    <row r="28" spans="1:9" s="20" customFormat="1" x14ac:dyDescent="0.25">
      <c r="A28" s="20">
        <v>5</v>
      </c>
      <c r="B28" s="20">
        <v>8515</v>
      </c>
      <c r="C28" s="20">
        <v>4.6500000000000004</v>
      </c>
      <c r="D28" s="20">
        <v>2.5</v>
      </c>
      <c r="E28" s="21" t="s">
        <v>223</v>
      </c>
      <c r="F28" s="20">
        <v>9.6999999999999993</v>
      </c>
      <c r="G28" s="20">
        <v>1.3</v>
      </c>
      <c r="H28" s="20">
        <v>13</v>
      </c>
      <c r="I28" s="20" t="s">
        <v>268</v>
      </c>
    </row>
    <row r="29" spans="1:9" s="20" customFormat="1" x14ac:dyDescent="0.25">
      <c r="A29" s="20">
        <v>6</v>
      </c>
      <c r="B29" s="22">
        <v>8516</v>
      </c>
      <c r="C29" s="20">
        <v>0.25</v>
      </c>
      <c r="D29" s="20">
        <v>0.9</v>
      </c>
      <c r="E29" s="21" t="s">
        <v>292</v>
      </c>
      <c r="F29" s="20">
        <v>5.3</v>
      </c>
      <c r="G29" s="20">
        <v>1.3</v>
      </c>
      <c r="H29" s="20">
        <v>7</v>
      </c>
    </row>
    <row r="30" spans="1:9" s="20" customFormat="1" x14ac:dyDescent="0.25">
      <c r="A30" s="11">
        <v>7</v>
      </c>
      <c r="B30" s="11">
        <v>8517</v>
      </c>
      <c r="C30" s="11">
        <v>1.75</v>
      </c>
      <c r="D30" s="11">
        <v>1</v>
      </c>
      <c r="E30" s="28" t="s">
        <v>293</v>
      </c>
      <c r="F30" s="11">
        <v>8.14</v>
      </c>
      <c r="G30" s="11">
        <v>1.3</v>
      </c>
      <c r="H30" s="11">
        <v>11</v>
      </c>
      <c r="I30" s="11" t="s">
        <v>294</v>
      </c>
    </row>
    <row r="31" spans="1:9" s="20" customFormat="1" x14ac:dyDescent="0.25">
      <c r="A31" s="11">
        <v>7</v>
      </c>
      <c r="B31" s="29">
        <v>8518</v>
      </c>
      <c r="C31" s="11">
        <v>1.85</v>
      </c>
      <c r="D31" s="11">
        <v>0.8</v>
      </c>
      <c r="E31" s="28" t="s">
        <v>293</v>
      </c>
      <c r="F31" s="11">
        <v>7.97</v>
      </c>
      <c r="G31" s="11">
        <v>1.3</v>
      </c>
      <c r="H31" s="11">
        <v>11</v>
      </c>
      <c r="I31" s="11" t="s">
        <v>294</v>
      </c>
    </row>
    <row r="32" spans="1:9" s="20" customFormat="1" x14ac:dyDescent="0.25">
      <c r="A32" s="20">
        <v>7</v>
      </c>
      <c r="B32" s="20">
        <v>8519</v>
      </c>
      <c r="C32" s="20">
        <v>2.5499999999999998</v>
      </c>
      <c r="D32" s="20">
        <v>4.45</v>
      </c>
      <c r="E32" s="20" t="s">
        <v>223</v>
      </c>
      <c r="F32" s="20">
        <v>10.38</v>
      </c>
      <c r="G32" s="20">
        <v>1.3</v>
      </c>
      <c r="H32" s="20">
        <v>14</v>
      </c>
      <c r="I32" s="20" t="s">
        <v>268</v>
      </c>
    </row>
    <row r="33" spans="1:9" s="20" customFormat="1" x14ac:dyDescent="0.25">
      <c r="A33" s="20">
        <v>7</v>
      </c>
      <c r="B33" s="22">
        <v>8520</v>
      </c>
      <c r="C33" s="20">
        <v>3</v>
      </c>
      <c r="D33" s="20">
        <v>3.45</v>
      </c>
      <c r="E33" s="20" t="s">
        <v>241</v>
      </c>
      <c r="F33" s="20">
        <v>5.27</v>
      </c>
      <c r="G33" s="20">
        <v>1.3</v>
      </c>
      <c r="H33" s="20">
        <v>7</v>
      </c>
      <c r="I33" s="20" t="s">
        <v>268</v>
      </c>
    </row>
    <row r="34" spans="1:9" s="20" customFormat="1" x14ac:dyDescent="0.25">
      <c r="A34" s="20">
        <v>8</v>
      </c>
      <c r="B34" s="20">
        <v>8521</v>
      </c>
      <c r="C34" s="20">
        <v>4.9000000000000004</v>
      </c>
      <c r="D34" s="20">
        <v>4.5999999999999996</v>
      </c>
      <c r="E34" s="20" t="s">
        <v>293</v>
      </c>
      <c r="F34" s="20">
        <v>8.1999999999999993</v>
      </c>
      <c r="G34" s="20">
        <v>1.3</v>
      </c>
      <c r="H34" s="20">
        <v>14</v>
      </c>
      <c r="I34" s="20" t="s">
        <v>295</v>
      </c>
    </row>
    <row r="35" spans="1:9" s="20" customFormat="1" x14ac:dyDescent="0.25">
      <c r="A35" s="11">
        <v>8</v>
      </c>
      <c r="B35" s="29">
        <v>8522</v>
      </c>
      <c r="C35" s="11">
        <v>4.1500000000000004</v>
      </c>
      <c r="D35" s="11">
        <v>1.9</v>
      </c>
      <c r="E35" s="11" t="s">
        <v>241</v>
      </c>
      <c r="F35" s="11">
        <v>4.3600000000000003</v>
      </c>
      <c r="G35" s="11">
        <v>1.3</v>
      </c>
      <c r="H35" s="11">
        <v>6.45</v>
      </c>
      <c r="I35" s="11" t="s">
        <v>296</v>
      </c>
    </row>
    <row r="36" spans="1:9" s="20" customFormat="1" x14ac:dyDescent="0.25">
      <c r="A36" s="11">
        <v>8</v>
      </c>
      <c r="B36" s="11">
        <v>8523</v>
      </c>
      <c r="C36" s="11">
        <v>4.1500000000000004</v>
      </c>
      <c r="D36" s="11">
        <v>2</v>
      </c>
      <c r="E36" s="11" t="s">
        <v>241</v>
      </c>
      <c r="F36" s="11">
        <v>6.34</v>
      </c>
      <c r="G36" s="11">
        <v>1.3</v>
      </c>
      <c r="H36" s="11">
        <v>6.5</v>
      </c>
      <c r="I36" s="11" t="s">
        <v>296</v>
      </c>
    </row>
    <row r="37" spans="1:9" s="20" customFormat="1" x14ac:dyDescent="0.25">
      <c r="A37" s="20">
        <v>9</v>
      </c>
      <c r="B37" s="22">
        <v>8524</v>
      </c>
      <c r="C37" s="20">
        <v>3.7</v>
      </c>
      <c r="D37" s="20">
        <v>3.6</v>
      </c>
      <c r="E37" s="20" t="s">
        <v>41</v>
      </c>
      <c r="F37" s="20">
        <v>4.3099999999999996</v>
      </c>
      <c r="G37" s="20">
        <v>1.3</v>
      </c>
      <c r="H37" s="20">
        <v>8.6999999999999993</v>
      </c>
      <c r="I37" s="20" t="s">
        <v>297</v>
      </c>
    </row>
    <row r="38" spans="1:9" s="20" customFormat="1" x14ac:dyDescent="0.25">
      <c r="A38" s="20">
        <v>10</v>
      </c>
      <c r="B38" s="20">
        <v>8525</v>
      </c>
      <c r="C38" s="20">
        <v>0.75</v>
      </c>
      <c r="D38" s="20">
        <v>3</v>
      </c>
      <c r="E38" s="20" t="s">
        <v>72</v>
      </c>
      <c r="F38" s="20">
        <v>12</v>
      </c>
      <c r="G38" s="20">
        <v>1.3</v>
      </c>
      <c r="H38" s="20">
        <v>14.1</v>
      </c>
      <c r="I38" s="20" t="s">
        <v>298</v>
      </c>
    </row>
    <row r="39" spans="1:9" s="20" customFormat="1" x14ac:dyDescent="0.25">
      <c r="A39" s="20">
        <v>10</v>
      </c>
      <c r="B39" s="20">
        <v>8526</v>
      </c>
      <c r="C39" s="20">
        <v>2.7</v>
      </c>
      <c r="D39" s="20">
        <v>2.8</v>
      </c>
      <c r="E39" s="21" t="s">
        <v>223</v>
      </c>
      <c r="F39" s="20">
        <v>4.41</v>
      </c>
      <c r="G39" s="20">
        <v>1.3</v>
      </c>
      <c r="H39" s="20">
        <v>6</v>
      </c>
      <c r="I39" s="20" t="s">
        <v>299</v>
      </c>
    </row>
    <row r="40" spans="1:9" s="20" customFormat="1" x14ac:dyDescent="0.25">
      <c r="A40" s="20">
        <v>10</v>
      </c>
      <c r="B40" s="22">
        <v>8527</v>
      </c>
      <c r="C40" s="20">
        <v>4.5999999999999996</v>
      </c>
      <c r="D40" s="20">
        <v>2.4500000000000002</v>
      </c>
      <c r="E40" s="21" t="s">
        <v>223</v>
      </c>
      <c r="F40" s="20">
        <v>8.8000000000000007</v>
      </c>
      <c r="G40" s="20">
        <v>1.3</v>
      </c>
      <c r="H40" s="20">
        <v>14</v>
      </c>
    </row>
    <row r="41" spans="1:9" s="20" customFormat="1" x14ac:dyDescent="0.25">
      <c r="A41" s="11">
        <v>11</v>
      </c>
      <c r="B41" s="11">
        <v>8528</v>
      </c>
      <c r="C41" s="11">
        <v>0.8</v>
      </c>
      <c r="D41" s="11">
        <v>2</v>
      </c>
      <c r="E41" s="11" t="s">
        <v>241</v>
      </c>
      <c r="F41" s="11">
        <v>6.59</v>
      </c>
      <c r="G41" s="11">
        <v>1.3</v>
      </c>
      <c r="H41" s="11">
        <v>7</v>
      </c>
      <c r="I41" s="11" t="s">
        <v>300</v>
      </c>
    </row>
    <row r="42" spans="1:9" s="20" customFormat="1" x14ac:dyDescent="0.25">
      <c r="A42" s="11">
        <v>11</v>
      </c>
      <c r="B42" s="11">
        <v>8529</v>
      </c>
      <c r="C42" s="11">
        <v>0.7</v>
      </c>
      <c r="D42" s="11">
        <v>2</v>
      </c>
      <c r="E42" s="28" t="s">
        <v>241</v>
      </c>
      <c r="F42" s="11">
        <v>4.57</v>
      </c>
      <c r="G42" s="11">
        <v>1.3</v>
      </c>
      <c r="H42" s="11">
        <v>9.6</v>
      </c>
      <c r="I42" s="11" t="s">
        <v>300</v>
      </c>
    </row>
    <row r="43" spans="1:9" s="20" customFormat="1" x14ac:dyDescent="0.25">
      <c r="A43" s="20">
        <v>12</v>
      </c>
      <c r="B43" s="20">
        <v>8530</v>
      </c>
      <c r="C43" s="20">
        <v>2.7</v>
      </c>
      <c r="D43" s="20">
        <v>4.3</v>
      </c>
      <c r="E43" s="20" t="s">
        <v>301</v>
      </c>
      <c r="F43" s="20">
        <v>5.82</v>
      </c>
      <c r="G43" s="20">
        <v>1.3</v>
      </c>
      <c r="H43" s="20">
        <v>9</v>
      </c>
    </row>
    <row r="44" spans="1:9" s="20" customFormat="1" x14ac:dyDescent="0.25">
      <c r="A44" s="20">
        <v>12</v>
      </c>
      <c r="B44" s="20">
        <v>8531</v>
      </c>
      <c r="C44" s="20">
        <v>3.25</v>
      </c>
      <c r="D44" s="20">
        <v>0.9</v>
      </c>
      <c r="E44" s="20" t="s">
        <v>292</v>
      </c>
      <c r="F44" s="20">
        <v>5.03</v>
      </c>
      <c r="G44" s="20">
        <v>1.3</v>
      </c>
      <c r="H44" s="20">
        <v>8</v>
      </c>
    </row>
    <row r="45" spans="1:9" s="20" customFormat="1" x14ac:dyDescent="0.25">
      <c r="A45" s="20">
        <v>13</v>
      </c>
      <c r="B45" s="20">
        <v>8532</v>
      </c>
      <c r="C45" s="20">
        <v>4.5999999999999996</v>
      </c>
      <c r="D45" s="20">
        <v>4.5</v>
      </c>
      <c r="E45" s="20" t="s">
        <v>212</v>
      </c>
      <c r="F45" s="20">
        <v>11.87</v>
      </c>
      <c r="G45" s="20">
        <v>1.3</v>
      </c>
      <c r="H45" s="20">
        <v>12</v>
      </c>
      <c r="I45" s="20" t="s">
        <v>268</v>
      </c>
    </row>
    <row r="46" spans="1:9" s="20" customFormat="1" x14ac:dyDescent="0.25">
      <c r="A46" s="20">
        <v>13</v>
      </c>
      <c r="B46" s="20">
        <v>8533</v>
      </c>
      <c r="C46" s="20">
        <v>2.7</v>
      </c>
      <c r="D46" s="20">
        <v>2.4500000000000002</v>
      </c>
      <c r="E46" s="20" t="s">
        <v>302</v>
      </c>
      <c r="F46" s="20">
        <v>4.84</v>
      </c>
      <c r="G46" s="20">
        <v>1.3</v>
      </c>
      <c r="H46" s="20">
        <v>9.1999999999999993</v>
      </c>
    </row>
    <row r="47" spans="1:9" s="20" customFormat="1" x14ac:dyDescent="0.25">
      <c r="A47" s="20">
        <v>13</v>
      </c>
      <c r="B47" s="20">
        <v>8534</v>
      </c>
      <c r="C47" s="20">
        <v>3.25</v>
      </c>
      <c r="D47" s="20">
        <v>0.9</v>
      </c>
      <c r="E47" s="20" t="s">
        <v>293</v>
      </c>
      <c r="F47" s="20">
        <v>5.2</v>
      </c>
      <c r="G47" s="20">
        <v>1.3</v>
      </c>
      <c r="H47" s="20">
        <v>11</v>
      </c>
      <c r="I47" s="20" t="s">
        <v>268</v>
      </c>
    </row>
    <row r="48" spans="1:9" x14ac:dyDescent="0.25">
      <c r="A48" s="20">
        <v>14</v>
      </c>
      <c r="B48" s="20">
        <v>8535</v>
      </c>
      <c r="C48" s="20">
        <v>4.5999999999999996</v>
      </c>
      <c r="D48" s="20">
        <v>1.5</v>
      </c>
      <c r="E48" s="20" t="s">
        <v>217</v>
      </c>
      <c r="F48" s="20">
        <v>5.94</v>
      </c>
      <c r="G48" s="20">
        <v>1.3</v>
      </c>
      <c r="H48" s="20">
        <v>9</v>
      </c>
    </row>
    <row r="49" spans="1:9" x14ac:dyDescent="0.25">
      <c r="A49" s="20">
        <v>15</v>
      </c>
      <c r="B49" s="20">
        <v>8536</v>
      </c>
      <c r="C49" s="20">
        <v>2.25</v>
      </c>
      <c r="D49" s="20">
        <v>0.7</v>
      </c>
      <c r="E49" s="20" t="s">
        <v>41</v>
      </c>
      <c r="F49" s="20">
        <v>6</v>
      </c>
      <c r="G49" s="20">
        <v>1.3</v>
      </c>
      <c r="H49" s="20">
        <v>10.6</v>
      </c>
      <c r="I49" s="7" t="s">
        <v>268</v>
      </c>
    </row>
    <row r="50" spans="1:9" x14ac:dyDescent="0.25">
      <c r="A50" s="20">
        <v>15</v>
      </c>
      <c r="B50" s="20">
        <v>8537</v>
      </c>
      <c r="C50" s="20">
        <v>2.4</v>
      </c>
      <c r="D50" s="20">
        <v>4.5</v>
      </c>
      <c r="E50" s="20" t="s">
        <v>223</v>
      </c>
      <c r="F50" s="20">
        <v>5.15</v>
      </c>
      <c r="G50" s="20">
        <v>1.3</v>
      </c>
      <c r="H50" s="20">
        <v>13.5</v>
      </c>
    </row>
    <row r="51" spans="1:9" x14ac:dyDescent="0.25">
      <c r="A51" s="20">
        <v>15</v>
      </c>
      <c r="B51" s="20">
        <v>8538</v>
      </c>
      <c r="C51" s="20">
        <v>3.15</v>
      </c>
      <c r="D51" s="20">
        <v>1.4</v>
      </c>
      <c r="E51" s="20" t="s">
        <v>303</v>
      </c>
      <c r="F51" s="20">
        <v>5.4</v>
      </c>
      <c r="G51" s="20">
        <v>1.3</v>
      </c>
      <c r="H51" s="20">
        <v>12</v>
      </c>
      <c r="I51" s="7" t="s">
        <v>304</v>
      </c>
    </row>
    <row r="52" spans="1:9" x14ac:dyDescent="0.25">
      <c r="A52" s="11">
        <v>16</v>
      </c>
      <c r="B52" s="11">
        <v>8539</v>
      </c>
      <c r="C52" s="11">
        <v>2.4</v>
      </c>
      <c r="D52" s="11">
        <v>2</v>
      </c>
      <c r="E52" s="11" t="s">
        <v>223</v>
      </c>
      <c r="F52" s="11">
        <v>11.75</v>
      </c>
      <c r="G52" s="11">
        <v>1.3</v>
      </c>
      <c r="H52" s="11">
        <v>14</v>
      </c>
      <c r="I52" s="11" t="s">
        <v>305</v>
      </c>
    </row>
    <row r="53" spans="1:9" x14ac:dyDescent="0.25">
      <c r="A53" s="11">
        <v>16</v>
      </c>
      <c r="B53" s="11">
        <v>8540</v>
      </c>
      <c r="C53" s="11">
        <v>2.65</v>
      </c>
      <c r="D53" s="11">
        <v>1.9</v>
      </c>
      <c r="E53" s="11" t="s">
        <v>223</v>
      </c>
      <c r="F53" s="11">
        <v>13.6</v>
      </c>
      <c r="G53" s="11">
        <v>1.3</v>
      </c>
      <c r="H53" s="11">
        <v>16</v>
      </c>
      <c r="I53" s="11" t="s">
        <v>305</v>
      </c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B434-80A7-4A7D-9BAF-7F168B669C14}">
  <sheetPr codeName="Sheet14"/>
  <dimension ref="A1:I48"/>
  <sheetViews>
    <sheetView topLeftCell="A7" workbookViewId="0">
      <selection activeCell="A19" sqref="A19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.140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44.28515625" customWidth="1"/>
  </cols>
  <sheetData>
    <row r="1" spans="1:9" x14ac:dyDescent="0.25">
      <c r="B1" t="s">
        <v>455</v>
      </c>
      <c r="D1" t="s">
        <v>16</v>
      </c>
      <c r="E1" s="27">
        <v>43682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8" spans="1:9" x14ac:dyDescent="0.25">
      <c r="G8" t="s">
        <v>58</v>
      </c>
    </row>
    <row r="11" spans="1:9" s="4" customFormat="1" x14ac:dyDescent="0.25">
      <c r="A11" s="6" t="s">
        <v>504</v>
      </c>
      <c r="B11" s="6" t="s">
        <v>502</v>
      </c>
      <c r="C11" s="6" t="s">
        <v>503</v>
      </c>
      <c r="D11" s="6" t="s">
        <v>35</v>
      </c>
      <c r="F11" s="4" t="s">
        <v>363</v>
      </c>
      <c r="I11" s="37"/>
    </row>
    <row r="12" spans="1:9" ht="23.45" customHeight="1" x14ac:dyDescent="0.25">
      <c r="A12" t="s">
        <v>12</v>
      </c>
      <c r="B12" s="1" t="s">
        <v>481</v>
      </c>
      <c r="C12" t="s">
        <v>482</v>
      </c>
      <c r="D12">
        <v>791.11</v>
      </c>
      <c r="E12" s="40" t="s">
        <v>315</v>
      </c>
      <c r="F12" t="s">
        <v>483</v>
      </c>
      <c r="I12" s="7"/>
    </row>
    <row r="13" spans="1:9" x14ac:dyDescent="0.25">
      <c r="A13" t="s">
        <v>13</v>
      </c>
      <c r="B13" s="1" t="s">
        <v>484</v>
      </c>
      <c r="C13" t="s">
        <v>485</v>
      </c>
      <c r="D13">
        <v>788.88</v>
      </c>
      <c r="E13" s="40" t="s">
        <v>315</v>
      </c>
      <c r="F13" s="40" t="s">
        <v>486</v>
      </c>
      <c r="I13" s="7"/>
    </row>
    <row r="14" spans="1:9" ht="23.45" customHeight="1" x14ac:dyDescent="0.25">
      <c r="A14" t="s">
        <v>14</v>
      </c>
      <c r="B14" s="1" t="s">
        <v>487</v>
      </c>
      <c r="C14" t="s">
        <v>488</v>
      </c>
      <c r="D14">
        <v>793.47</v>
      </c>
      <c r="E14" s="40" t="s">
        <v>315</v>
      </c>
      <c r="F14" s="40" t="s">
        <v>489</v>
      </c>
      <c r="I14" s="7"/>
    </row>
    <row r="15" spans="1:9" x14ac:dyDescent="0.25">
      <c r="A15" t="s">
        <v>15</v>
      </c>
      <c r="B15" s="1" t="s">
        <v>490</v>
      </c>
      <c r="C15" t="s">
        <v>491</v>
      </c>
      <c r="D15">
        <v>793.74</v>
      </c>
      <c r="E15" s="40" t="s">
        <v>315</v>
      </c>
      <c r="F15" s="40" t="s">
        <v>492</v>
      </c>
      <c r="I15" s="7"/>
    </row>
    <row r="16" spans="1:9" s="4" customFormat="1" x14ac:dyDescent="0.25">
      <c r="I16" s="37"/>
    </row>
    <row r="17" spans="1:9" ht="23.45" customHeight="1" x14ac:dyDescent="0.25">
      <c r="A17" s="59" t="s">
        <v>0</v>
      </c>
      <c r="B17" s="59" t="s">
        <v>1</v>
      </c>
      <c r="C17" s="59" t="s">
        <v>4</v>
      </c>
      <c r="D17" s="59"/>
      <c r="E17" s="58" t="s">
        <v>7</v>
      </c>
      <c r="F17" s="59" t="s">
        <v>11</v>
      </c>
      <c r="G17" s="58" t="s">
        <v>9</v>
      </c>
      <c r="H17" s="58" t="s">
        <v>10</v>
      </c>
      <c r="I17" s="60" t="s">
        <v>8</v>
      </c>
    </row>
    <row r="18" spans="1:9" ht="15.75" x14ac:dyDescent="0.25">
      <c r="A18" s="59"/>
      <c r="B18" s="59"/>
      <c r="C18" s="55" t="s">
        <v>5</v>
      </c>
      <c r="D18" s="54" t="s">
        <v>6</v>
      </c>
      <c r="E18" s="58"/>
      <c r="F18" s="59"/>
      <c r="G18" s="58"/>
      <c r="H18" s="58"/>
      <c r="I18" s="60"/>
    </row>
    <row r="19" spans="1:9" x14ac:dyDescent="0.25">
      <c r="A19">
        <v>1</v>
      </c>
      <c r="B19">
        <v>3477</v>
      </c>
      <c r="C19">
        <v>0.5</v>
      </c>
      <c r="D19">
        <v>2.0499999999999998</v>
      </c>
      <c r="E19" s="48" t="s">
        <v>274</v>
      </c>
      <c r="F19" s="48">
        <v>13.44</v>
      </c>
      <c r="G19" s="48">
        <v>1.3</v>
      </c>
      <c r="H19" s="48">
        <v>17</v>
      </c>
      <c r="I19" t="s">
        <v>268</v>
      </c>
    </row>
    <row r="20" spans="1:9" x14ac:dyDescent="0.25">
      <c r="A20">
        <v>1</v>
      </c>
      <c r="B20">
        <v>3478</v>
      </c>
      <c r="C20">
        <v>4.5999999999999996</v>
      </c>
      <c r="D20">
        <v>0.8</v>
      </c>
      <c r="E20" s="20" t="s">
        <v>223</v>
      </c>
      <c r="F20">
        <v>15.34</v>
      </c>
      <c r="G20">
        <v>1.3</v>
      </c>
      <c r="H20">
        <v>17</v>
      </c>
      <c r="I20" t="s">
        <v>493</v>
      </c>
    </row>
    <row r="21" spans="1:9" x14ac:dyDescent="0.25">
      <c r="A21">
        <v>2</v>
      </c>
      <c r="B21">
        <v>3479</v>
      </c>
      <c r="C21">
        <v>3.7</v>
      </c>
      <c r="D21">
        <v>3.65</v>
      </c>
      <c r="E21" t="s">
        <v>217</v>
      </c>
      <c r="F21">
        <v>7.88</v>
      </c>
      <c r="G21">
        <v>1.3</v>
      </c>
      <c r="H21">
        <v>15</v>
      </c>
      <c r="I21" t="s">
        <v>268</v>
      </c>
    </row>
    <row r="22" spans="1:9" x14ac:dyDescent="0.25">
      <c r="A22">
        <v>2</v>
      </c>
      <c r="B22">
        <v>3480</v>
      </c>
      <c r="C22">
        <v>4.6500000000000004</v>
      </c>
      <c r="D22">
        <v>3.5</v>
      </c>
      <c r="E22" t="s">
        <v>469</v>
      </c>
      <c r="F22">
        <v>6.5</v>
      </c>
      <c r="G22">
        <v>1.3</v>
      </c>
      <c r="H22">
        <v>15</v>
      </c>
      <c r="I22" t="s">
        <v>268</v>
      </c>
    </row>
    <row r="23" spans="1:9" x14ac:dyDescent="0.25">
      <c r="A23">
        <v>2</v>
      </c>
      <c r="B23">
        <v>3481</v>
      </c>
      <c r="C23">
        <v>4.7</v>
      </c>
      <c r="D23">
        <v>0.9</v>
      </c>
      <c r="E23" t="s">
        <v>223</v>
      </c>
      <c r="F23">
        <v>9.9</v>
      </c>
      <c r="G23">
        <v>1.3</v>
      </c>
      <c r="H23">
        <v>7.2</v>
      </c>
      <c r="I23" t="s">
        <v>268</v>
      </c>
    </row>
    <row r="24" spans="1:9" x14ac:dyDescent="0.25">
      <c r="A24">
        <v>3</v>
      </c>
      <c r="B24">
        <v>3482</v>
      </c>
      <c r="C24">
        <v>1.9</v>
      </c>
      <c r="D24">
        <v>2.25</v>
      </c>
      <c r="E24" t="s">
        <v>217</v>
      </c>
      <c r="F24">
        <v>8.5</v>
      </c>
      <c r="G24">
        <v>1.3</v>
      </c>
      <c r="H24">
        <v>12.5</v>
      </c>
      <c r="I24" t="s">
        <v>268</v>
      </c>
    </row>
    <row r="25" spans="1:9" x14ac:dyDescent="0.25">
      <c r="A25">
        <v>3</v>
      </c>
      <c r="B25">
        <v>3483</v>
      </c>
      <c r="C25">
        <v>3.1</v>
      </c>
      <c r="D25">
        <v>4.75</v>
      </c>
      <c r="E25" t="s">
        <v>469</v>
      </c>
      <c r="F25">
        <v>5.68</v>
      </c>
      <c r="G25">
        <v>1.5</v>
      </c>
      <c r="H25">
        <v>11</v>
      </c>
      <c r="I25" t="s">
        <v>268</v>
      </c>
    </row>
    <row r="26" spans="1:9" x14ac:dyDescent="0.25">
      <c r="A26">
        <v>4</v>
      </c>
      <c r="B26">
        <v>3484</v>
      </c>
      <c r="C26">
        <v>4.55</v>
      </c>
      <c r="D26">
        <v>0.7</v>
      </c>
      <c r="E26" t="s">
        <v>494</v>
      </c>
      <c r="F26">
        <v>11.7</v>
      </c>
      <c r="G26">
        <v>2</v>
      </c>
      <c r="H26">
        <v>15</v>
      </c>
      <c r="I26" t="s">
        <v>495</v>
      </c>
    </row>
    <row r="27" spans="1:9" x14ac:dyDescent="0.25">
      <c r="A27">
        <v>5</v>
      </c>
      <c r="B27">
        <v>3485</v>
      </c>
      <c r="C27">
        <v>0.2</v>
      </c>
      <c r="D27">
        <v>4.25</v>
      </c>
      <c r="E27" t="s">
        <v>472</v>
      </c>
      <c r="F27">
        <v>4.45</v>
      </c>
      <c r="G27">
        <v>1.3</v>
      </c>
      <c r="H27">
        <v>10</v>
      </c>
      <c r="I27" t="s">
        <v>496</v>
      </c>
    </row>
    <row r="28" spans="1:9" x14ac:dyDescent="0.25">
      <c r="A28">
        <v>5</v>
      </c>
      <c r="B28">
        <v>3486</v>
      </c>
      <c r="C28">
        <v>3.15</v>
      </c>
      <c r="D28">
        <v>0.75</v>
      </c>
      <c r="E28" t="s">
        <v>136</v>
      </c>
      <c r="F28">
        <v>7.7</v>
      </c>
      <c r="G28">
        <v>1.3</v>
      </c>
      <c r="H28">
        <v>16</v>
      </c>
    </row>
    <row r="29" spans="1:9" x14ac:dyDescent="0.25">
      <c r="A29">
        <v>6</v>
      </c>
      <c r="B29">
        <v>3487</v>
      </c>
      <c r="C29">
        <v>0.65</v>
      </c>
      <c r="D29">
        <v>1.9</v>
      </c>
      <c r="E29" t="s">
        <v>136</v>
      </c>
      <c r="F29">
        <v>4.4400000000000004</v>
      </c>
      <c r="G29">
        <v>1.3</v>
      </c>
      <c r="H29">
        <v>8.6999999999999993</v>
      </c>
    </row>
    <row r="30" spans="1:9" x14ac:dyDescent="0.25">
      <c r="A30">
        <v>6</v>
      </c>
      <c r="B30">
        <v>3488</v>
      </c>
      <c r="C30">
        <v>0.45</v>
      </c>
      <c r="D30">
        <v>4.5999999999999996</v>
      </c>
      <c r="E30" t="s">
        <v>217</v>
      </c>
      <c r="F30">
        <v>11.1</v>
      </c>
      <c r="G30">
        <v>1.3</v>
      </c>
      <c r="H30">
        <v>16.5</v>
      </c>
      <c r="I30" t="s">
        <v>268</v>
      </c>
    </row>
    <row r="31" spans="1:9" x14ac:dyDescent="0.25">
      <c r="A31">
        <v>6</v>
      </c>
      <c r="B31">
        <v>3489</v>
      </c>
      <c r="C31">
        <v>3.4</v>
      </c>
      <c r="D31">
        <v>1.85</v>
      </c>
      <c r="E31" t="s">
        <v>497</v>
      </c>
      <c r="F31">
        <v>14.1</v>
      </c>
      <c r="G31">
        <v>1.3</v>
      </c>
      <c r="H31">
        <v>12.3</v>
      </c>
    </row>
    <row r="32" spans="1:9" x14ac:dyDescent="0.25">
      <c r="A32">
        <v>7</v>
      </c>
      <c r="B32" s="20" t="s">
        <v>39</v>
      </c>
      <c r="C32" s="20" t="s">
        <v>39</v>
      </c>
      <c r="D32" s="20" t="s">
        <v>39</v>
      </c>
      <c r="E32" s="21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</row>
    <row r="33" spans="1:9" x14ac:dyDescent="0.25">
      <c r="A33">
        <v>8</v>
      </c>
      <c r="B33" s="20" t="s">
        <v>39</v>
      </c>
      <c r="C33" s="20" t="s">
        <v>39</v>
      </c>
      <c r="D33" s="20" t="s">
        <v>39</v>
      </c>
      <c r="E33" s="21" t="s">
        <v>39</v>
      </c>
      <c r="F33" s="20" t="s">
        <v>39</v>
      </c>
      <c r="G33" s="20" t="s">
        <v>39</v>
      </c>
      <c r="H33" s="20" t="s">
        <v>39</v>
      </c>
      <c r="I33" s="20" t="s">
        <v>40</v>
      </c>
    </row>
    <row r="34" spans="1:9" x14ac:dyDescent="0.25">
      <c r="A34">
        <v>9</v>
      </c>
      <c r="B34">
        <v>3490</v>
      </c>
      <c r="C34">
        <v>2.4500000000000002</v>
      </c>
      <c r="D34">
        <v>2.95</v>
      </c>
      <c r="E34" t="s">
        <v>498</v>
      </c>
      <c r="F34">
        <v>4.45</v>
      </c>
      <c r="G34">
        <v>1.3</v>
      </c>
      <c r="H34">
        <v>10.1</v>
      </c>
    </row>
    <row r="35" spans="1:9" x14ac:dyDescent="0.25">
      <c r="A35">
        <v>10</v>
      </c>
      <c r="B35">
        <v>3491</v>
      </c>
      <c r="C35">
        <v>1.6</v>
      </c>
      <c r="D35">
        <v>0.3</v>
      </c>
      <c r="E35" t="s">
        <v>217</v>
      </c>
      <c r="F35">
        <v>7.07</v>
      </c>
      <c r="G35">
        <v>1.3</v>
      </c>
      <c r="H35">
        <v>12</v>
      </c>
      <c r="I35" t="s">
        <v>268</v>
      </c>
    </row>
    <row r="36" spans="1:9" x14ac:dyDescent="0.25">
      <c r="A36">
        <v>10</v>
      </c>
      <c r="B36">
        <v>3492</v>
      </c>
      <c r="C36">
        <v>1.55</v>
      </c>
      <c r="D36">
        <v>3</v>
      </c>
      <c r="E36" t="s">
        <v>217</v>
      </c>
      <c r="F36">
        <v>10.7</v>
      </c>
      <c r="G36">
        <v>1.3</v>
      </c>
      <c r="H36">
        <v>20.5</v>
      </c>
      <c r="I36" t="s">
        <v>268</v>
      </c>
    </row>
    <row r="37" spans="1:9" x14ac:dyDescent="0.25">
      <c r="A37">
        <v>10</v>
      </c>
      <c r="B37">
        <v>3493</v>
      </c>
      <c r="C37">
        <v>3.9</v>
      </c>
      <c r="D37">
        <v>3</v>
      </c>
      <c r="E37" t="s">
        <v>472</v>
      </c>
      <c r="F37">
        <v>7.05</v>
      </c>
      <c r="G37">
        <v>1.3</v>
      </c>
      <c r="H37">
        <v>10</v>
      </c>
      <c r="I37" t="s">
        <v>268</v>
      </c>
    </row>
    <row r="38" spans="1:9" x14ac:dyDescent="0.25">
      <c r="A38">
        <v>11</v>
      </c>
      <c r="B38">
        <v>3494</v>
      </c>
      <c r="C38">
        <v>2.85</v>
      </c>
      <c r="D38">
        <v>2.35</v>
      </c>
      <c r="E38" t="s">
        <v>223</v>
      </c>
      <c r="F38">
        <v>11.9</v>
      </c>
      <c r="G38">
        <v>1.3</v>
      </c>
      <c r="H38">
        <v>14.1</v>
      </c>
      <c r="I38" t="s">
        <v>240</v>
      </c>
    </row>
    <row r="39" spans="1:9" x14ac:dyDescent="0.25">
      <c r="A39">
        <v>11</v>
      </c>
      <c r="B39">
        <v>3495</v>
      </c>
      <c r="C39">
        <v>4.75</v>
      </c>
      <c r="D39">
        <v>3.8</v>
      </c>
      <c r="E39" t="s">
        <v>274</v>
      </c>
      <c r="F39">
        <v>8.67</v>
      </c>
      <c r="G39">
        <v>1.3</v>
      </c>
      <c r="H39">
        <v>18.7</v>
      </c>
      <c r="I39" t="s">
        <v>268</v>
      </c>
    </row>
    <row r="40" spans="1:9" x14ac:dyDescent="0.25">
      <c r="A40">
        <v>12</v>
      </c>
      <c r="B40" s="20" t="s">
        <v>39</v>
      </c>
      <c r="C40" s="20" t="s">
        <v>39</v>
      </c>
      <c r="D40" s="20" t="s">
        <v>39</v>
      </c>
      <c r="E40" s="21" t="s">
        <v>39</v>
      </c>
      <c r="F40" s="20" t="s">
        <v>39</v>
      </c>
      <c r="G40" s="20" t="s">
        <v>39</v>
      </c>
      <c r="H40" s="20" t="s">
        <v>39</v>
      </c>
      <c r="I40" s="20" t="s">
        <v>40</v>
      </c>
    </row>
    <row r="41" spans="1:9" x14ac:dyDescent="0.25">
      <c r="A41">
        <v>13</v>
      </c>
      <c r="B41">
        <v>3496</v>
      </c>
      <c r="C41">
        <v>0.25</v>
      </c>
      <c r="D41">
        <v>3</v>
      </c>
      <c r="E41" t="s">
        <v>472</v>
      </c>
      <c r="F41">
        <v>5</v>
      </c>
      <c r="G41">
        <v>1.3</v>
      </c>
      <c r="H41">
        <v>8.1999999999999993</v>
      </c>
      <c r="I41" t="s">
        <v>268</v>
      </c>
    </row>
    <row r="42" spans="1:9" x14ac:dyDescent="0.25">
      <c r="A42">
        <v>13</v>
      </c>
      <c r="B42">
        <v>3497</v>
      </c>
      <c r="C42">
        <v>3.1</v>
      </c>
      <c r="D42">
        <v>4.75</v>
      </c>
      <c r="E42" t="s">
        <v>217</v>
      </c>
      <c r="F42">
        <v>7.2</v>
      </c>
      <c r="G42">
        <v>1.3</v>
      </c>
      <c r="H42">
        <v>12.6</v>
      </c>
      <c r="I42" t="s">
        <v>268</v>
      </c>
    </row>
    <row r="43" spans="1:9" x14ac:dyDescent="0.25">
      <c r="A43">
        <v>14</v>
      </c>
      <c r="B43">
        <v>3498</v>
      </c>
      <c r="C43">
        <v>4.4000000000000004</v>
      </c>
      <c r="D43">
        <v>2</v>
      </c>
      <c r="E43" t="s">
        <v>497</v>
      </c>
      <c r="F43">
        <v>5.7</v>
      </c>
      <c r="G43">
        <v>1.3</v>
      </c>
      <c r="H43">
        <v>12</v>
      </c>
      <c r="I43" t="s">
        <v>268</v>
      </c>
    </row>
    <row r="44" spans="1:9" x14ac:dyDescent="0.25">
      <c r="A44">
        <v>15</v>
      </c>
      <c r="B44">
        <v>3499</v>
      </c>
      <c r="C44">
        <v>2.4500000000000002</v>
      </c>
      <c r="D44">
        <v>3.9</v>
      </c>
      <c r="E44" t="s">
        <v>217</v>
      </c>
      <c r="F44">
        <v>12</v>
      </c>
      <c r="G44">
        <v>1.3</v>
      </c>
      <c r="H44">
        <v>21</v>
      </c>
      <c r="I44" t="s">
        <v>268</v>
      </c>
    </row>
    <row r="45" spans="1:9" x14ac:dyDescent="0.25">
      <c r="A45">
        <v>15</v>
      </c>
      <c r="B45">
        <v>3500</v>
      </c>
      <c r="C45">
        <v>2.4</v>
      </c>
      <c r="D45">
        <v>2.9</v>
      </c>
      <c r="E45" t="s">
        <v>499</v>
      </c>
      <c r="F45">
        <v>5.08</v>
      </c>
      <c r="G45">
        <v>1.3</v>
      </c>
      <c r="H45">
        <v>7.4</v>
      </c>
      <c r="I45" t="s">
        <v>268</v>
      </c>
    </row>
    <row r="46" spans="1:9" x14ac:dyDescent="0.25">
      <c r="A46">
        <v>16</v>
      </c>
      <c r="B46">
        <v>3601</v>
      </c>
      <c r="C46">
        <v>3.3</v>
      </c>
      <c r="D46">
        <v>4.5</v>
      </c>
      <c r="E46" t="s">
        <v>500</v>
      </c>
      <c r="F46">
        <v>13</v>
      </c>
      <c r="G46">
        <v>1.3</v>
      </c>
      <c r="H46">
        <v>17.2</v>
      </c>
      <c r="I46" t="s">
        <v>268</v>
      </c>
    </row>
    <row r="47" spans="1:9" x14ac:dyDescent="0.25">
      <c r="A47">
        <v>16</v>
      </c>
      <c r="B47">
        <v>3602</v>
      </c>
      <c r="C47">
        <v>3.2</v>
      </c>
      <c r="D47">
        <v>3.05</v>
      </c>
      <c r="E47" t="s">
        <v>136</v>
      </c>
      <c r="F47">
        <v>7.85</v>
      </c>
      <c r="G47">
        <v>1.3</v>
      </c>
      <c r="H47">
        <v>10</v>
      </c>
      <c r="I47" t="s">
        <v>268</v>
      </c>
    </row>
    <row r="48" spans="1:9" x14ac:dyDescent="0.25">
      <c r="A48">
        <v>16</v>
      </c>
      <c r="B48">
        <v>3603</v>
      </c>
      <c r="C48">
        <v>3.35</v>
      </c>
      <c r="D48">
        <v>1.5</v>
      </c>
      <c r="E48" t="s">
        <v>498</v>
      </c>
      <c r="F48">
        <v>4.1500000000000004</v>
      </c>
      <c r="G48">
        <v>1.5</v>
      </c>
      <c r="H48">
        <v>5.2</v>
      </c>
      <c r="I48" t="s">
        <v>501</v>
      </c>
    </row>
  </sheetData>
  <mergeCells count="8">
    <mergeCell ref="H17:H18"/>
    <mergeCell ref="I17:I18"/>
    <mergeCell ref="A17:A18"/>
    <mergeCell ref="B17:B18"/>
    <mergeCell ref="C17:D17"/>
    <mergeCell ref="E17:E18"/>
    <mergeCell ref="F17:F18"/>
    <mergeCell ref="G17:G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E677-552E-4486-A6F6-99C4748A9533}">
  <sheetPr codeName="Sheet15"/>
  <dimension ref="A1:J57"/>
  <sheetViews>
    <sheetView topLeftCell="A6" workbookViewId="0">
      <selection activeCell="A18" sqref="A18:H51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255</v>
      </c>
      <c r="D1" t="s">
        <v>16</v>
      </c>
      <c r="E1" s="27">
        <v>43560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256</v>
      </c>
      <c r="C11" t="s">
        <v>257</v>
      </c>
      <c r="D11">
        <v>841.57</v>
      </c>
      <c r="E11" s="13"/>
    </row>
    <row r="12" spans="1:9" x14ac:dyDescent="0.25">
      <c r="A12" t="s">
        <v>13</v>
      </c>
      <c r="B12" s="1" t="s">
        <v>258</v>
      </c>
      <c r="C12" t="s">
        <v>259</v>
      </c>
      <c r="D12">
        <v>849.09</v>
      </c>
    </row>
    <row r="13" spans="1:9" ht="23.45" customHeight="1" x14ac:dyDescent="0.25">
      <c r="A13" t="s">
        <v>14</v>
      </c>
      <c r="B13" s="1" t="s">
        <v>260</v>
      </c>
      <c r="C13" t="s">
        <v>261</v>
      </c>
      <c r="D13">
        <v>851.1</v>
      </c>
    </row>
    <row r="14" spans="1:9" x14ac:dyDescent="0.25">
      <c r="A14" t="s">
        <v>15</v>
      </c>
      <c r="B14" s="1" t="s">
        <v>262</v>
      </c>
      <c r="C14" t="s">
        <v>263</v>
      </c>
      <c r="D14">
        <v>849.45</v>
      </c>
    </row>
    <row r="15" spans="1:9" s="4" customFormat="1" x14ac:dyDescent="0.25">
      <c r="I15" s="37"/>
    </row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10" ht="15.75" x14ac:dyDescent="0.25">
      <c r="A17" s="59"/>
      <c r="B17" s="59"/>
      <c r="C17" s="35" t="s">
        <v>5</v>
      </c>
      <c r="D17" s="34" t="s">
        <v>6</v>
      </c>
      <c r="E17" s="58"/>
      <c r="F17" s="59"/>
      <c r="G17" s="58"/>
      <c r="H17" s="58"/>
      <c r="I17" s="60"/>
    </row>
    <row r="18" spans="1:10" s="18" customFormat="1" ht="20.45" customHeight="1" x14ac:dyDescent="0.25">
      <c r="A18" s="20">
        <v>1</v>
      </c>
      <c r="B18" s="21">
        <v>3372</v>
      </c>
      <c r="C18" s="21">
        <v>0.7</v>
      </c>
      <c r="D18" s="21">
        <v>4.5</v>
      </c>
      <c r="E18" s="20" t="s">
        <v>243</v>
      </c>
      <c r="F18" s="21">
        <v>6.76</v>
      </c>
      <c r="G18" s="21">
        <v>1.3</v>
      </c>
      <c r="H18" s="21">
        <v>8.8000000000000007</v>
      </c>
      <c r="I18" s="21" t="s">
        <v>268</v>
      </c>
    </row>
    <row r="19" spans="1:10" s="18" customFormat="1" ht="16.149999999999999" customHeight="1" x14ac:dyDescent="0.25">
      <c r="A19" s="11">
        <v>2</v>
      </c>
      <c r="B19" s="29">
        <v>3373</v>
      </c>
      <c r="C19" s="11">
        <v>2</v>
      </c>
      <c r="D19" s="11">
        <v>0.3</v>
      </c>
      <c r="E19" s="11" t="s">
        <v>197</v>
      </c>
      <c r="F19" s="11">
        <v>5.68</v>
      </c>
      <c r="G19" s="28">
        <v>1.3</v>
      </c>
      <c r="H19" s="11">
        <v>9.5</v>
      </c>
      <c r="I19" s="11" t="s">
        <v>240</v>
      </c>
    </row>
    <row r="20" spans="1:10" s="18" customFormat="1" x14ac:dyDescent="0.25">
      <c r="A20" s="11">
        <v>2</v>
      </c>
      <c r="B20" s="11">
        <v>3374</v>
      </c>
      <c r="C20" s="11">
        <v>1.9</v>
      </c>
      <c r="D20" s="11">
        <v>0.5</v>
      </c>
      <c r="E20" s="11" t="s">
        <v>197</v>
      </c>
      <c r="F20" s="11">
        <v>6.19</v>
      </c>
      <c r="G20" s="28">
        <v>1.3</v>
      </c>
      <c r="H20" s="11">
        <v>9.5</v>
      </c>
      <c r="I20" s="11" t="s">
        <v>240</v>
      </c>
    </row>
    <row r="21" spans="1:10" s="18" customFormat="1" ht="19.899999999999999" customHeight="1" x14ac:dyDescent="0.25">
      <c r="A21" s="20">
        <v>2</v>
      </c>
      <c r="B21" s="20">
        <v>3375</v>
      </c>
      <c r="C21" s="20">
        <v>2</v>
      </c>
      <c r="D21" s="20">
        <v>1.75</v>
      </c>
      <c r="E21" s="20" t="s">
        <v>194</v>
      </c>
      <c r="F21" s="20">
        <v>7.2</v>
      </c>
      <c r="G21" s="21">
        <v>1.3</v>
      </c>
      <c r="H21" s="20">
        <v>10</v>
      </c>
      <c r="I21" s="20" t="s">
        <v>264</v>
      </c>
    </row>
    <row r="22" spans="1:10" s="18" customFormat="1" x14ac:dyDescent="0.25">
      <c r="A22" s="20">
        <v>2</v>
      </c>
      <c r="B22" s="20">
        <v>3376</v>
      </c>
      <c r="C22" s="20">
        <v>3</v>
      </c>
      <c r="D22" s="20">
        <v>2.5499999999999998</v>
      </c>
      <c r="E22" s="20" t="s">
        <v>265</v>
      </c>
      <c r="F22" s="20">
        <v>8.5</v>
      </c>
      <c r="G22" s="21">
        <v>1.3</v>
      </c>
      <c r="H22" s="20">
        <v>12</v>
      </c>
      <c r="I22" s="21" t="s">
        <v>268</v>
      </c>
    </row>
    <row r="23" spans="1:10" s="18" customFormat="1" x14ac:dyDescent="0.25">
      <c r="A23" s="20">
        <v>2</v>
      </c>
      <c r="B23" s="20">
        <v>3377</v>
      </c>
      <c r="C23" s="20">
        <v>3.4</v>
      </c>
      <c r="D23" s="20">
        <v>2.35</v>
      </c>
      <c r="E23" s="20" t="s">
        <v>266</v>
      </c>
      <c r="F23" s="20">
        <v>4.25</v>
      </c>
      <c r="G23" s="21">
        <v>1.3</v>
      </c>
      <c r="H23" s="20">
        <v>13</v>
      </c>
      <c r="I23" s="20"/>
    </row>
    <row r="24" spans="1:10" s="18" customFormat="1" x14ac:dyDescent="0.25">
      <c r="A24" s="20">
        <v>3</v>
      </c>
      <c r="B24" s="20">
        <v>3378</v>
      </c>
      <c r="C24" s="20">
        <v>2</v>
      </c>
      <c r="D24" s="20">
        <v>0.65</v>
      </c>
      <c r="E24" s="20" t="s">
        <v>267</v>
      </c>
      <c r="F24" s="20">
        <v>6.05</v>
      </c>
      <c r="G24" s="21">
        <v>1.3</v>
      </c>
      <c r="H24" s="20">
        <v>4</v>
      </c>
      <c r="I24" s="20" t="s">
        <v>240</v>
      </c>
    </row>
    <row r="25" spans="1:10" s="20" customFormat="1" x14ac:dyDescent="0.25">
      <c r="A25" s="20">
        <v>3</v>
      </c>
      <c r="B25" s="20">
        <v>3379</v>
      </c>
      <c r="C25" s="20">
        <v>2.7</v>
      </c>
      <c r="D25" s="20">
        <v>4</v>
      </c>
      <c r="E25" s="21" t="s">
        <v>194</v>
      </c>
      <c r="F25" s="20">
        <v>7.9</v>
      </c>
      <c r="G25" s="21">
        <v>1.3</v>
      </c>
      <c r="H25" s="20">
        <v>13</v>
      </c>
      <c r="I25" s="21" t="s">
        <v>268</v>
      </c>
      <c r="J25" s="18"/>
    </row>
    <row r="26" spans="1:10" s="20" customFormat="1" x14ac:dyDescent="0.25">
      <c r="A26" s="20">
        <v>4</v>
      </c>
      <c r="B26" s="20">
        <v>3380</v>
      </c>
      <c r="C26" s="20">
        <v>0.8</v>
      </c>
      <c r="D26" s="20">
        <v>2.5</v>
      </c>
      <c r="E26" s="21" t="s">
        <v>265</v>
      </c>
      <c r="F26" s="20">
        <v>5.4</v>
      </c>
      <c r="G26" s="21">
        <v>1.3</v>
      </c>
      <c r="H26" s="20">
        <v>7</v>
      </c>
      <c r="J26" s="18"/>
    </row>
    <row r="27" spans="1:10" s="20" customFormat="1" x14ac:dyDescent="0.25">
      <c r="A27" s="20">
        <v>4</v>
      </c>
      <c r="B27" s="20">
        <v>3381</v>
      </c>
      <c r="C27" s="20">
        <v>0.6</v>
      </c>
      <c r="D27" s="20">
        <v>2.65</v>
      </c>
      <c r="E27" s="20" t="s">
        <v>270</v>
      </c>
      <c r="F27" s="20">
        <v>7.4</v>
      </c>
      <c r="G27" s="21">
        <v>1.3</v>
      </c>
      <c r="H27" s="20">
        <v>10.9</v>
      </c>
      <c r="I27" s="7"/>
      <c r="J27" s="18"/>
    </row>
    <row r="28" spans="1:10" s="20" customFormat="1" x14ac:dyDescent="0.25">
      <c r="A28" s="20">
        <v>4</v>
      </c>
      <c r="B28" s="20">
        <v>3382</v>
      </c>
      <c r="C28" s="20">
        <v>2.6</v>
      </c>
      <c r="D28" s="20">
        <v>3.9</v>
      </c>
      <c r="E28" s="21" t="s">
        <v>269</v>
      </c>
      <c r="F28" s="20">
        <v>8.3000000000000007</v>
      </c>
      <c r="G28" s="21">
        <v>1.3</v>
      </c>
      <c r="H28" s="20">
        <v>13</v>
      </c>
      <c r="J28" s="18"/>
    </row>
    <row r="29" spans="1:10" s="20" customFormat="1" x14ac:dyDescent="0.25">
      <c r="A29" s="20">
        <v>4</v>
      </c>
      <c r="B29" s="22">
        <v>3383</v>
      </c>
      <c r="C29" s="20">
        <v>3</v>
      </c>
      <c r="D29" s="20">
        <v>4.5</v>
      </c>
      <c r="E29" s="21" t="s">
        <v>271</v>
      </c>
      <c r="F29" s="20">
        <v>10.5</v>
      </c>
      <c r="G29" s="21">
        <v>1.3</v>
      </c>
      <c r="H29" s="20">
        <v>11</v>
      </c>
      <c r="J29" s="18"/>
    </row>
    <row r="30" spans="1:10" s="20" customFormat="1" x14ac:dyDescent="0.25">
      <c r="A30" s="20">
        <v>4</v>
      </c>
      <c r="B30" s="20">
        <v>3385</v>
      </c>
      <c r="C30" s="20">
        <v>4.95</v>
      </c>
      <c r="D30" s="20">
        <v>4</v>
      </c>
      <c r="E30" s="21" t="s">
        <v>243</v>
      </c>
      <c r="F30" s="20">
        <v>6.54</v>
      </c>
      <c r="G30" s="21">
        <v>1.3</v>
      </c>
      <c r="H30" s="20">
        <v>10.1</v>
      </c>
      <c r="J30" s="18"/>
    </row>
    <row r="31" spans="1:10" s="20" customFormat="1" x14ac:dyDescent="0.25">
      <c r="A31" s="20">
        <v>5</v>
      </c>
      <c r="B31" s="20">
        <v>3386</v>
      </c>
      <c r="C31" s="20">
        <v>0.65</v>
      </c>
      <c r="D31" s="20">
        <v>2.2999999999999998</v>
      </c>
      <c r="E31" s="21" t="s">
        <v>197</v>
      </c>
      <c r="F31" s="20">
        <v>10.24</v>
      </c>
      <c r="G31" s="21">
        <v>1.3</v>
      </c>
      <c r="H31" s="20">
        <v>10</v>
      </c>
      <c r="J31" s="18"/>
    </row>
    <row r="32" spans="1:10" s="20" customFormat="1" x14ac:dyDescent="0.25">
      <c r="A32" s="11">
        <v>6</v>
      </c>
      <c r="B32" s="11">
        <v>3387</v>
      </c>
      <c r="C32" s="11">
        <v>2</v>
      </c>
      <c r="D32" s="11">
        <v>2.4</v>
      </c>
      <c r="E32" s="11" t="s">
        <v>272</v>
      </c>
      <c r="F32" s="11">
        <v>7.68</v>
      </c>
      <c r="G32" s="28">
        <v>1.3</v>
      </c>
      <c r="H32" s="11">
        <v>11</v>
      </c>
      <c r="I32" s="11" t="s">
        <v>273</v>
      </c>
      <c r="J32" s="18"/>
    </row>
    <row r="33" spans="1:10" s="20" customFormat="1" x14ac:dyDescent="0.25">
      <c r="A33" s="11">
        <v>6</v>
      </c>
      <c r="B33" s="11">
        <v>3388</v>
      </c>
      <c r="C33" s="11">
        <v>1.9</v>
      </c>
      <c r="D33" s="11">
        <v>2.5499999999999998</v>
      </c>
      <c r="E33" s="11" t="s">
        <v>272</v>
      </c>
      <c r="F33" s="11">
        <v>5.4</v>
      </c>
      <c r="G33" s="28">
        <v>1.3</v>
      </c>
      <c r="H33" s="11">
        <v>11</v>
      </c>
      <c r="I33" s="11" t="s">
        <v>273</v>
      </c>
      <c r="J33" s="18"/>
    </row>
    <row r="34" spans="1:10" s="20" customFormat="1" x14ac:dyDescent="0.25">
      <c r="A34" s="11">
        <v>6</v>
      </c>
      <c r="B34" s="11">
        <v>3389</v>
      </c>
      <c r="C34" s="11">
        <v>1.9</v>
      </c>
      <c r="D34" s="11">
        <v>2.6</v>
      </c>
      <c r="E34" s="11" t="s">
        <v>272</v>
      </c>
      <c r="F34" s="11">
        <v>5.7</v>
      </c>
      <c r="G34" s="28">
        <v>1.3</v>
      </c>
      <c r="H34" s="11">
        <v>11</v>
      </c>
      <c r="I34" s="11" t="s">
        <v>273</v>
      </c>
      <c r="J34" s="18"/>
    </row>
    <row r="35" spans="1:10" s="20" customFormat="1" x14ac:dyDescent="0.25">
      <c r="A35" s="11">
        <v>6</v>
      </c>
      <c r="B35" s="11">
        <v>3390</v>
      </c>
      <c r="C35" s="11">
        <v>2.2000000000000002</v>
      </c>
      <c r="D35" s="11">
        <v>2.6</v>
      </c>
      <c r="E35" s="11" t="s">
        <v>272</v>
      </c>
      <c r="F35" s="11">
        <v>8</v>
      </c>
      <c r="G35" s="28">
        <v>1.3</v>
      </c>
      <c r="H35" s="11">
        <v>11</v>
      </c>
      <c r="I35" s="11" t="s">
        <v>273</v>
      </c>
      <c r="J35" s="18"/>
    </row>
    <row r="36" spans="1:10" s="20" customFormat="1" x14ac:dyDescent="0.25">
      <c r="A36" s="20">
        <v>7</v>
      </c>
      <c r="B36" s="20">
        <v>3400</v>
      </c>
      <c r="C36" s="20">
        <v>0.5</v>
      </c>
      <c r="D36" s="20">
        <v>2.5</v>
      </c>
      <c r="E36" s="20" t="s">
        <v>265</v>
      </c>
      <c r="F36" s="20">
        <v>4.95</v>
      </c>
      <c r="G36" s="21">
        <v>1.3</v>
      </c>
      <c r="H36" s="20">
        <v>12</v>
      </c>
      <c r="I36" s="20" t="s">
        <v>268</v>
      </c>
      <c r="J36" s="18"/>
    </row>
    <row r="37" spans="1:10" s="20" customFormat="1" x14ac:dyDescent="0.25">
      <c r="A37" s="20">
        <v>8</v>
      </c>
      <c r="B37" s="22">
        <v>3399</v>
      </c>
      <c r="C37" s="20">
        <v>3</v>
      </c>
      <c r="D37" s="20">
        <v>0.9</v>
      </c>
      <c r="E37" s="20" t="s">
        <v>274</v>
      </c>
      <c r="F37" s="20">
        <v>10.45</v>
      </c>
      <c r="G37" s="21">
        <v>1.3</v>
      </c>
      <c r="H37" s="20">
        <v>12</v>
      </c>
      <c r="I37" s="20" t="s">
        <v>268</v>
      </c>
      <c r="J37" s="18"/>
    </row>
    <row r="38" spans="1:10" s="20" customFormat="1" x14ac:dyDescent="0.25">
      <c r="A38" s="20">
        <v>9</v>
      </c>
      <c r="B38" s="20">
        <v>3398</v>
      </c>
      <c r="C38" s="20">
        <v>2.5</v>
      </c>
      <c r="D38" s="20">
        <v>4.2</v>
      </c>
      <c r="E38" s="20" t="s">
        <v>265</v>
      </c>
      <c r="F38" s="20">
        <v>5.3</v>
      </c>
      <c r="G38" s="21">
        <v>1.3</v>
      </c>
      <c r="H38" s="20">
        <v>6.4</v>
      </c>
      <c r="I38" s="20" t="s">
        <v>268</v>
      </c>
      <c r="J38" s="18"/>
    </row>
    <row r="39" spans="1:10" s="20" customFormat="1" x14ac:dyDescent="0.25">
      <c r="A39" s="20">
        <v>9</v>
      </c>
      <c r="B39" s="20">
        <v>3397</v>
      </c>
      <c r="C39" s="20">
        <v>2.5</v>
      </c>
      <c r="D39" s="20">
        <v>4.5599999999999996</v>
      </c>
      <c r="E39" s="21" t="s">
        <v>265</v>
      </c>
      <c r="F39" s="20">
        <v>5</v>
      </c>
      <c r="G39" s="21">
        <v>1.3</v>
      </c>
      <c r="H39" s="20">
        <v>7</v>
      </c>
      <c r="I39" s="20" t="s">
        <v>268</v>
      </c>
      <c r="J39" s="18"/>
    </row>
    <row r="40" spans="1:10" s="20" customFormat="1" x14ac:dyDescent="0.25">
      <c r="A40" s="20">
        <v>10</v>
      </c>
      <c r="B40" s="22">
        <v>3396</v>
      </c>
      <c r="C40" s="20">
        <v>1.1000000000000001</v>
      </c>
      <c r="D40" s="20">
        <v>2.85</v>
      </c>
      <c r="E40" s="21" t="s">
        <v>275</v>
      </c>
      <c r="F40" s="20">
        <v>5.49</v>
      </c>
      <c r="G40" s="21">
        <v>1.3</v>
      </c>
      <c r="H40" s="20">
        <v>8.3000000000000007</v>
      </c>
      <c r="I40" s="20" t="s">
        <v>268</v>
      </c>
      <c r="J40" s="18"/>
    </row>
    <row r="41" spans="1:10" s="20" customFormat="1" x14ac:dyDescent="0.25">
      <c r="A41" s="20">
        <v>10</v>
      </c>
      <c r="B41" s="20">
        <v>3395</v>
      </c>
      <c r="C41" s="20">
        <v>4.5</v>
      </c>
      <c r="D41" s="20">
        <v>2.1</v>
      </c>
      <c r="E41" s="20" t="s">
        <v>276</v>
      </c>
      <c r="F41" s="20">
        <v>5.0199999999999996</v>
      </c>
      <c r="G41" s="21">
        <v>1.3</v>
      </c>
      <c r="H41" s="20">
        <v>10.9</v>
      </c>
      <c r="J41" s="18"/>
    </row>
    <row r="42" spans="1:10" s="20" customFormat="1" x14ac:dyDescent="0.25">
      <c r="A42" s="20">
        <v>11</v>
      </c>
      <c r="B42" s="20">
        <v>3394</v>
      </c>
      <c r="C42" s="20">
        <v>0.65</v>
      </c>
      <c r="D42" s="20">
        <v>1.65</v>
      </c>
      <c r="E42" s="21" t="s">
        <v>277</v>
      </c>
      <c r="F42" s="20">
        <v>5.4</v>
      </c>
      <c r="G42" s="21">
        <v>1.3</v>
      </c>
      <c r="H42" s="20">
        <v>7</v>
      </c>
      <c r="I42" s="20" t="s">
        <v>268</v>
      </c>
      <c r="J42" s="18"/>
    </row>
    <row r="43" spans="1:10" s="20" customFormat="1" x14ac:dyDescent="0.25">
      <c r="A43" s="20">
        <v>11</v>
      </c>
      <c r="B43" s="20">
        <v>3393</v>
      </c>
      <c r="C43" s="20">
        <v>0.9</v>
      </c>
      <c r="D43" s="20">
        <v>4.55</v>
      </c>
      <c r="E43" s="20" t="s">
        <v>163</v>
      </c>
      <c r="F43" s="20">
        <v>9.14</v>
      </c>
      <c r="G43" s="21">
        <v>1.3</v>
      </c>
      <c r="H43" s="20">
        <v>14</v>
      </c>
      <c r="J43" s="18"/>
    </row>
    <row r="44" spans="1:10" s="20" customFormat="1" x14ac:dyDescent="0.25">
      <c r="A44" s="20">
        <v>11</v>
      </c>
      <c r="B44" s="20">
        <v>3392</v>
      </c>
      <c r="C44" s="20">
        <v>4</v>
      </c>
      <c r="D44" s="20">
        <v>4.4000000000000004</v>
      </c>
      <c r="E44" s="20" t="s">
        <v>269</v>
      </c>
      <c r="F44" s="20">
        <v>8.31</v>
      </c>
      <c r="G44" s="21">
        <v>1.3</v>
      </c>
      <c r="H44" s="20">
        <v>12.9</v>
      </c>
      <c r="J44" s="18"/>
    </row>
    <row r="45" spans="1:10" s="20" customFormat="1" x14ac:dyDescent="0.25">
      <c r="A45" s="20">
        <v>12</v>
      </c>
      <c r="B45" s="20">
        <v>3391</v>
      </c>
      <c r="C45" s="20">
        <v>2.5</v>
      </c>
      <c r="D45" s="20">
        <v>3</v>
      </c>
      <c r="E45" s="20" t="s">
        <v>278</v>
      </c>
      <c r="F45" s="20">
        <v>6.59</v>
      </c>
      <c r="G45" s="21">
        <v>1.3</v>
      </c>
      <c r="H45" s="20">
        <v>8.6999999999999993</v>
      </c>
      <c r="I45" s="20" t="s">
        <v>279</v>
      </c>
      <c r="J45" s="18"/>
    </row>
    <row r="46" spans="1:10" s="20" customFormat="1" x14ac:dyDescent="0.25">
      <c r="A46" s="20">
        <v>12</v>
      </c>
      <c r="B46" s="20">
        <v>8501</v>
      </c>
      <c r="C46" s="20">
        <v>4</v>
      </c>
      <c r="D46" s="20">
        <v>1.2</v>
      </c>
      <c r="E46" s="20" t="s">
        <v>163</v>
      </c>
      <c r="F46" s="20">
        <v>10.84</v>
      </c>
      <c r="G46" s="21">
        <v>1.3</v>
      </c>
      <c r="H46" s="20">
        <v>14</v>
      </c>
      <c r="I46" s="20" t="s">
        <v>280</v>
      </c>
      <c r="J46" s="18"/>
    </row>
    <row r="47" spans="1:10" s="20" customFormat="1" x14ac:dyDescent="0.25">
      <c r="A47" s="20">
        <v>12</v>
      </c>
      <c r="B47" s="20">
        <v>8502</v>
      </c>
      <c r="C47" s="20">
        <v>3</v>
      </c>
      <c r="D47" s="20">
        <v>0.5</v>
      </c>
      <c r="E47" s="20" t="s">
        <v>265</v>
      </c>
      <c r="F47" s="20">
        <v>4.3</v>
      </c>
      <c r="G47" s="20">
        <v>1.3</v>
      </c>
      <c r="H47" s="20">
        <v>10</v>
      </c>
      <c r="J47" s="18"/>
    </row>
    <row r="48" spans="1:10" x14ac:dyDescent="0.25">
      <c r="A48" s="20">
        <v>13</v>
      </c>
      <c r="B48" s="20" t="s">
        <v>39</v>
      </c>
      <c r="C48" s="20" t="s">
        <v>39</v>
      </c>
      <c r="D48" s="20" t="s">
        <v>39</v>
      </c>
      <c r="E48" s="21" t="s">
        <v>39</v>
      </c>
      <c r="F48" s="20" t="s">
        <v>39</v>
      </c>
      <c r="G48" s="20" t="s">
        <v>39</v>
      </c>
      <c r="H48" s="20" t="s">
        <v>39</v>
      </c>
      <c r="I48" s="20" t="s">
        <v>40</v>
      </c>
      <c r="J48" s="18"/>
    </row>
    <row r="49" spans="1:10" x14ac:dyDescent="0.25">
      <c r="A49" s="20">
        <v>14</v>
      </c>
      <c r="B49" s="20">
        <v>8503</v>
      </c>
      <c r="C49" s="20">
        <v>4</v>
      </c>
      <c r="D49" s="20">
        <v>1.5</v>
      </c>
      <c r="E49" s="20" t="s">
        <v>281</v>
      </c>
      <c r="F49" s="20">
        <v>4.12</v>
      </c>
      <c r="G49" s="20">
        <v>1.3</v>
      </c>
      <c r="H49" s="20">
        <v>6</v>
      </c>
      <c r="I49" s="7" t="s">
        <v>268</v>
      </c>
      <c r="J49" s="18"/>
    </row>
    <row r="50" spans="1:10" x14ac:dyDescent="0.25">
      <c r="A50" s="20">
        <v>15</v>
      </c>
      <c r="B50" s="20" t="s">
        <v>39</v>
      </c>
      <c r="C50" s="20" t="s">
        <v>39</v>
      </c>
      <c r="D50" s="20" t="s">
        <v>39</v>
      </c>
      <c r="E50" s="21" t="s">
        <v>39</v>
      </c>
      <c r="F50" s="20" t="s">
        <v>39</v>
      </c>
      <c r="G50" s="20" t="s">
        <v>39</v>
      </c>
      <c r="H50" s="20" t="s">
        <v>39</v>
      </c>
      <c r="I50" s="20" t="s">
        <v>40</v>
      </c>
      <c r="J50" s="18"/>
    </row>
    <row r="51" spans="1:10" x14ac:dyDescent="0.25">
      <c r="A51" s="20">
        <v>16</v>
      </c>
      <c r="B51" s="20">
        <v>8504</v>
      </c>
      <c r="C51" s="20">
        <v>3</v>
      </c>
      <c r="D51" s="20">
        <v>0.5</v>
      </c>
      <c r="E51" s="20" t="s">
        <v>282</v>
      </c>
      <c r="F51" s="20">
        <v>4.95</v>
      </c>
      <c r="G51" s="20">
        <v>1.3</v>
      </c>
      <c r="H51" s="20">
        <v>8</v>
      </c>
      <c r="I51" s="7" t="s">
        <v>268</v>
      </c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C19C-5C56-405E-AD20-2947EA6DEBDB}">
  <sheetPr codeName="Sheet16"/>
  <dimension ref="A1:J57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337</v>
      </c>
      <c r="D1" t="s">
        <v>16</v>
      </c>
      <c r="E1" s="27">
        <v>43590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149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338</v>
      </c>
      <c r="C11" t="s">
        <v>339</v>
      </c>
      <c r="D11">
        <v>885.75</v>
      </c>
      <c r="E11" s="13"/>
    </row>
    <row r="12" spans="1:9" x14ac:dyDescent="0.25">
      <c r="A12" t="s">
        <v>13</v>
      </c>
      <c r="B12" s="1" t="s">
        <v>340</v>
      </c>
      <c r="C12" t="s">
        <v>341</v>
      </c>
      <c r="D12">
        <v>885.03</v>
      </c>
      <c r="E12" s="12"/>
    </row>
    <row r="13" spans="1:9" ht="23.45" customHeight="1" x14ac:dyDescent="0.25">
      <c r="A13" t="s">
        <v>14</v>
      </c>
      <c r="B13" s="1" t="s">
        <v>342</v>
      </c>
      <c r="C13" t="s">
        <v>343</v>
      </c>
      <c r="D13">
        <v>896.36</v>
      </c>
    </row>
    <row r="14" spans="1:9" x14ac:dyDescent="0.25">
      <c r="A14" t="s">
        <v>15</v>
      </c>
      <c r="B14" s="1" t="s">
        <v>344</v>
      </c>
      <c r="C14" t="s">
        <v>345</v>
      </c>
      <c r="D14">
        <v>884.05</v>
      </c>
    </row>
    <row r="15" spans="1:9" s="4" customFormat="1" x14ac:dyDescent="0.25">
      <c r="I15" s="37"/>
    </row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10" ht="15.75" x14ac:dyDescent="0.25">
      <c r="A17" s="59"/>
      <c r="B17" s="59"/>
      <c r="C17" s="39" t="s">
        <v>5</v>
      </c>
      <c r="D17" s="38" t="s">
        <v>6</v>
      </c>
      <c r="E17" s="58"/>
      <c r="F17" s="59"/>
      <c r="G17" s="58"/>
      <c r="H17" s="58"/>
      <c r="I17" s="60"/>
    </row>
    <row r="18" spans="1:10" s="18" customFormat="1" ht="16.899999999999999" customHeight="1" x14ac:dyDescent="0.25">
      <c r="A18" s="20">
        <v>1</v>
      </c>
      <c r="B18" s="21">
        <v>8569</v>
      </c>
      <c r="C18" s="21">
        <v>1.25</v>
      </c>
      <c r="D18" s="21">
        <v>2</v>
      </c>
      <c r="E18" s="20" t="s">
        <v>163</v>
      </c>
      <c r="F18" s="21">
        <v>5.4</v>
      </c>
      <c r="G18" s="21">
        <v>1.3</v>
      </c>
      <c r="H18" s="21">
        <v>5.9</v>
      </c>
      <c r="I18" s="21" t="s">
        <v>356</v>
      </c>
    </row>
    <row r="19" spans="1:10" s="18" customFormat="1" ht="13.9" customHeight="1" x14ac:dyDescent="0.25">
      <c r="A19" s="20">
        <v>1</v>
      </c>
      <c r="B19" s="22">
        <v>8570</v>
      </c>
      <c r="C19" s="20">
        <v>2</v>
      </c>
      <c r="D19" s="20">
        <v>4.5999999999999996</v>
      </c>
      <c r="E19" s="20" t="s">
        <v>346</v>
      </c>
      <c r="F19" s="20">
        <v>9.6</v>
      </c>
      <c r="G19" s="21">
        <v>1.3</v>
      </c>
      <c r="H19" s="20">
        <v>14</v>
      </c>
      <c r="I19" s="20"/>
    </row>
    <row r="20" spans="1:10" s="18" customFormat="1" x14ac:dyDescent="0.25">
      <c r="A20" s="20">
        <v>1</v>
      </c>
      <c r="B20" s="20">
        <v>8571</v>
      </c>
      <c r="C20" s="20">
        <v>3.1</v>
      </c>
      <c r="D20" s="20">
        <v>4</v>
      </c>
      <c r="E20" s="20" t="s">
        <v>241</v>
      </c>
      <c r="F20" s="20">
        <v>4.1500000000000004</v>
      </c>
      <c r="G20" s="21">
        <v>1.3</v>
      </c>
      <c r="H20" s="20">
        <v>9</v>
      </c>
      <c r="I20" s="20" t="s">
        <v>268</v>
      </c>
    </row>
    <row r="21" spans="1:10" s="18" customFormat="1" ht="19.899999999999999" customHeight="1" x14ac:dyDescent="0.25">
      <c r="A21" s="20">
        <v>1</v>
      </c>
      <c r="B21" s="20">
        <v>8572</v>
      </c>
      <c r="C21" s="20">
        <v>2.7</v>
      </c>
      <c r="D21" s="20">
        <v>3.6</v>
      </c>
      <c r="E21" s="20" t="s">
        <v>217</v>
      </c>
      <c r="F21" s="20">
        <v>4.9000000000000004</v>
      </c>
      <c r="G21" s="21">
        <v>1.3</v>
      </c>
      <c r="H21" s="20">
        <v>10</v>
      </c>
      <c r="I21" s="20" t="s">
        <v>268</v>
      </c>
    </row>
    <row r="22" spans="1:10" s="18" customFormat="1" x14ac:dyDescent="0.25">
      <c r="A22" s="20">
        <v>2</v>
      </c>
      <c r="B22" s="20">
        <v>8573</v>
      </c>
      <c r="C22" s="20">
        <v>1.6</v>
      </c>
      <c r="D22" s="20">
        <v>0.6</v>
      </c>
      <c r="E22" s="20" t="s">
        <v>347</v>
      </c>
      <c r="F22" s="20">
        <v>10</v>
      </c>
      <c r="G22" s="21">
        <v>1.3</v>
      </c>
      <c r="H22" s="20">
        <v>15</v>
      </c>
      <c r="I22" s="21" t="s">
        <v>268</v>
      </c>
    </row>
    <row r="23" spans="1:10" s="18" customFormat="1" x14ac:dyDescent="0.25">
      <c r="A23" s="20">
        <v>2</v>
      </c>
      <c r="B23" s="20">
        <v>8574</v>
      </c>
      <c r="C23" s="20">
        <v>4.7</v>
      </c>
      <c r="D23" s="20">
        <v>4.1500000000000004</v>
      </c>
      <c r="E23" s="20" t="s">
        <v>212</v>
      </c>
      <c r="F23" s="20">
        <v>5.35</v>
      </c>
      <c r="G23" s="21">
        <v>1.3</v>
      </c>
      <c r="H23" s="20">
        <v>8.9</v>
      </c>
      <c r="I23" s="20" t="s">
        <v>357</v>
      </c>
    </row>
    <row r="24" spans="1:10" s="18" customFormat="1" x14ac:dyDescent="0.25">
      <c r="A24" s="20">
        <v>3</v>
      </c>
      <c r="B24" s="20">
        <v>8575</v>
      </c>
      <c r="C24" s="20">
        <v>1.65</v>
      </c>
      <c r="D24" s="20">
        <v>2</v>
      </c>
      <c r="E24" s="20" t="s">
        <v>348</v>
      </c>
      <c r="F24" s="20">
        <v>8.4499999999999993</v>
      </c>
      <c r="G24" s="21">
        <v>1.3</v>
      </c>
      <c r="H24" s="20">
        <v>1.8</v>
      </c>
      <c r="I24" s="20" t="s">
        <v>268</v>
      </c>
    </row>
    <row r="25" spans="1:10" s="20" customFormat="1" x14ac:dyDescent="0.25">
      <c r="A25" s="20">
        <v>4</v>
      </c>
      <c r="B25" s="20">
        <v>8576</v>
      </c>
      <c r="C25" s="20">
        <v>1.8</v>
      </c>
      <c r="D25" s="20">
        <v>1.9</v>
      </c>
      <c r="E25" s="21" t="s">
        <v>349</v>
      </c>
      <c r="F25" s="20">
        <v>5.15</v>
      </c>
      <c r="G25" s="21">
        <v>1.3</v>
      </c>
      <c r="H25" s="20">
        <v>9.6999999999999993</v>
      </c>
      <c r="I25" s="21"/>
      <c r="J25" s="18"/>
    </row>
    <row r="26" spans="1:10" s="20" customFormat="1" x14ac:dyDescent="0.25">
      <c r="A26" s="20">
        <v>4</v>
      </c>
      <c r="B26" s="20">
        <v>8577</v>
      </c>
      <c r="C26" s="20">
        <v>4.5999999999999996</v>
      </c>
      <c r="D26" s="20">
        <v>4.45</v>
      </c>
      <c r="E26" s="21" t="s">
        <v>349</v>
      </c>
      <c r="F26" s="20">
        <v>8.35</v>
      </c>
      <c r="G26" s="21">
        <v>1.3</v>
      </c>
      <c r="H26" s="20">
        <v>10.5</v>
      </c>
      <c r="I26" s="20" t="s">
        <v>268</v>
      </c>
      <c r="J26" s="18"/>
    </row>
    <row r="27" spans="1:10" s="11" customFormat="1" x14ac:dyDescent="0.25">
      <c r="A27" s="11">
        <v>5</v>
      </c>
      <c r="B27" s="11">
        <v>8578</v>
      </c>
      <c r="C27" s="11">
        <v>1.75</v>
      </c>
      <c r="D27" s="11">
        <v>0.65</v>
      </c>
      <c r="E27" s="11" t="s">
        <v>212</v>
      </c>
      <c r="F27" s="11">
        <v>10.15</v>
      </c>
      <c r="G27" s="28">
        <v>1.3</v>
      </c>
      <c r="H27" s="11">
        <v>11</v>
      </c>
      <c r="I27" s="11" t="s">
        <v>350</v>
      </c>
      <c r="J27" s="12"/>
    </row>
    <row r="28" spans="1:10" s="11" customFormat="1" x14ac:dyDescent="0.25">
      <c r="A28" s="11">
        <v>5</v>
      </c>
      <c r="B28" s="11">
        <v>8579</v>
      </c>
      <c r="C28" s="11">
        <v>1.75</v>
      </c>
      <c r="D28" s="11">
        <v>0.85</v>
      </c>
      <c r="E28" s="28" t="s">
        <v>212</v>
      </c>
      <c r="F28" s="11">
        <v>10.7</v>
      </c>
      <c r="G28" s="28">
        <v>1.3</v>
      </c>
      <c r="H28" s="11">
        <v>12</v>
      </c>
      <c r="I28" s="11" t="s">
        <v>240</v>
      </c>
      <c r="J28" s="12"/>
    </row>
    <row r="29" spans="1:10" s="20" customFormat="1" x14ac:dyDescent="0.25">
      <c r="A29" s="20">
        <v>6</v>
      </c>
      <c r="B29" s="22">
        <v>8580</v>
      </c>
      <c r="C29" s="20">
        <v>3</v>
      </c>
      <c r="D29" s="20">
        <v>1</v>
      </c>
      <c r="E29" s="21" t="s">
        <v>302</v>
      </c>
      <c r="F29" s="20">
        <v>5.95</v>
      </c>
      <c r="G29" s="21">
        <v>1.3</v>
      </c>
      <c r="H29" s="20">
        <v>10</v>
      </c>
      <c r="J29" s="18"/>
    </row>
    <row r="30" spans="1:10" s="11" customFormat="1" x14ac:dyDescent="0.25">
      <c r="A30" s="11">
        <v>6</v>
      </c>
      <c r="B30" s="11">
        <v>8581</v>
      </c>
      <c r="C30" s="11">
        <v>4.2</v>
      </c>
      <c r="D30" s="11">
        <v>2.65</v>
      </c>
      <c r="E30" s="28" t="s">
        <v>163</v>
      </c>
      <c r="F30" s="11">
        <v>8.1999999999999993</v>
      </c>
      <c r="G30" s="28">
        <v>1.3</v>
      </c>
      <c r="H30" s="11">
        <v>10.5</v>
      </c>
      <c r="I30" s="11" t="s">
        <v>268</v>
      </c>
      <c r="J30" s="12"/>
    </row>
    <row r="31" spans="1:10" s="11" customFormat="1" x14ac:dyDescent="0.25">
      <c r="A31" s="11">
        <v>6</v>
      </c>
      <c r="B31" s="11">
        <v>8582</v>
      </c>
      <c r="C31" s="11">
        <v>4.3499999999999996</v>
      </c>
      <c r="D31" s="11">
        <v>2.6</v>
      </c>
      <c r="E31" s="28" t="s">
        <v>163</v>
      </c>
      <c r="F31" s="11">
        <v>8.1999999999999993</v>
      </c>
      <c r="G31" s="28">
        <v>1.3</v>
      </c>
      <c r="H31" s="11">
        <v>4.5</v>
      </c>
      <c r="I31" s="11" t="s">
        <v>196</v>
      </c>
      <c r="J31" s="12"/>
    </row>
    <row r="32" spans="1:10" s="20" customFormat="1" x14ac:dyDescent="0.25">
      <c r="A32" s="20">
        <v>7</v>
      </c>
      <c r="B32" s="20" t="s">
        <v>39</v>
      </c>
      <c r="C32" s="20" t="s">
        <v>39</v>
      </c>
      <c r="D32" s="20" t="s">
        <v>39</v>
      </c>
      <c r="E32" s="21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  <c r="J32" s="18"/>
    </row>
    <row r="33" spans="1:10" s="20" customFormat="1" x14ac:dyDescent="0.25">
      <c r="A33" s="20">
        <v>8</v>
      </c>
      <c r="B33" s="20">
        <v>8583</v>
      </c>
      <c r="C33" s="20">
        <v>1.95</v>
      </c>
      <c r="D33" s="20">
        <v>0.6</v>
      </c>
      <c r="E33" s="20" t="s">
        <v>212</v>
      </c>
      <c r="F33" s="20">
        <v>4.4000000000000004</v>
      </c>
      <c r="G33" s="21">
        <v>1.5</v>
      </c>
      <c r="H33" s="20">
        <v>6.3</v>
      </c>
      <c r="I33" s="20" t="s">
        <v>268</v>
      </c>
      <c r="J33" s="18"/>
    </row>
    <row r="34" spans="1:10" s="20" customFormat="1" x14ac:dyDescent="0.25">
      <c r="A34" s="20">
        <v>8</v>
      </c>
      <c r="B34" s="20">
        <v>8584</v>
      </c>
      <c r="C34" s="20">
        <v>2.1</v>
      </c>
      <c r="D34" s="20">
        <v>0.75</v>
      </c>
      <c r="E34" s="20" t="s">
        <v>212</v>
      </c>
      <c r="F34" s="20">
        <v>8.35</v>
      </c>
      <c r="G34" s="21">
        <v>1.3</v>
      </c>
      <c r="H34" s="20">
        <v>6.3</v>
      </c>
      <c r="I34" s="20" t="s">
        <v>268</v>
      </c>
      <c r="J34" s="18"/>
    </row>
    <row r="35" spans="1:10" s="20" customFormat="1" x14ac:dyDescent="0.25">
      <c r="A35" s="20">
        <v>9</v>
      </c>
      <c r="B35" s="20">
        <v>8585</v>
      </c>
      <c r="C35" s="20">
        <v>2.8</v>
      </c>
      <c r="D35" s="20">
        <v>4.1500000000000004</v>
      </c>
      <c r="E35" s="20" t="s">
        <v>212</v>
      </c>
      <c r="F35" s="20">
        <v>5.17</v>
      </c>
      <c r="G35" s="21">
        <v>1.3</v>
      </c>
      <c r="H35" s="20">
        <v>9.5</v>
      </c>
      <c r="I35" s="20" t="s">
        <v>240</v>
      </c>
      <c r="J35" s="18"/>
    </row>
    <row r="36" spans="1:10" s="20" customFormat="1" x14ac:dyDescent="0.25">
      <c r="A36" s="20">
        <v>10</v>
      </c>
      <c r="B36" s="20">
        <v>8586</v>
      </c>
      <c r="C36" s="20">
        <v>2.1</v>
      </c>
      <c r="D36" s="20">
        <v>0.7</v>
      </c>
      <c r="E36" s="20" t="s">
        <v>212</v>
      </c>
      <c r="F36" s="20">
        <v>5.82</v>
      </c>
      <c r="G36" s="21">
        <v>1.3</v>
      </c>
      <c r="H36" s="20">
        <v>10.8</v>
      </c>
      <c r="I36" s="20" t="s">
        <v>268</v>
      </c>
      <c r="J36" s="18"/>
    </row>
    <row r="37" spans="1:10" s="20" customFormat="1" x14ac:dyDescent="0.25">
      <c r="A37" s="20">
        <v>10</v>
      </c>
      <c r="B37" s="22">
        <v>8587</v>
      </c>
      <c r="C37" s="20">
        <v>2.4</v>
      </c>
      <c r="D37" s="20">
        <v>3</v>
      </c>
      <c r="E37" s="20" t="s">
        <v>245</v>
      </c>
      <c r="F37" s="20">
        <v>13.3</v>
      </c>
      <c r="G37" s="21">
        <v>1.3</v>
      </c>
      <c r="H37" s="20">
        <v>11.2</v>
      </c>
      <c r="I37" s="20" t="s">
        <v>350</v>
      </c>
      <c r="J37" s="18"/>
    </row>
    <row r="38" spans="1:10" s="20" customFormat="1" x14ac:dyDescent="0.25">
      <c r="A38" s="20">
        <v>10</v>
      </c>
      <c r="B38" s="20">
        <v>8588</v>
      </c>
      <c r="C38" s="20">
        <v>3.5</v>
      </c>
      <c r="D38" s="20">
        <v>3.5</v>
      </c>
      <c r="E38" s="20" t="s">
        <v>212</v>
      </c>
      <c r="F38" s="20">
        <v>7.5</v>
      </c>
      <c r="G38" s="21">
        <v>1.3</v>
      </c>
      <c r="H38" s="20">
        <v>11.2</v>
      </c>
      <c r="J38" s="18"/>
    </row>
    <row r="39" spans="1:10" s="20" customFormat="1" x14ac:dyDescent="0.25">
      <c r="A39" s="20">
        <v>10</v>
      </c>
      <c r="B39" s="20">
        <v>8589</v>
      </c>
      <c r="C39" s="20">
        <v>3</v>
      </c>
      <c r="D39" s="20">
        <v>0.95</v>
      </c>
      <c r="E39" s="21" t="s">
        <v>212</v>
      </c>
      <c r="F39" s="20">
        <v>6.7</v>
      </c>
      <c r="G39" s="21">
        <v>1.3</v>
      </c>
      <c r="H39" s="20">
        <v>11.2</v>
      </c>
      <c r="I39" s="20" t="s">
        <v>268</v>
      </c>
      <c r="J39" s="18"/>
    </row>
    <row r="40" spans="1:10" s="20" customFormat="1" x14ac:dyDescent="0.25">
      <c r="A40" s="20">
        <v>11</v>
      </c>
      <c r="B40" s="22">
        <v>8590</v>
      </c>
      <c r="C40" s="20">
        <v>1</v>
      </c>
      <c r="D40" s="20">
        <v>1.8</v>
      </c>
      <c r="E40" s="21" t="s">
        <v>348</v>
      </c>
      <c r="F40" s="20">
        <v>5.2</v>
      </c>
      <c r="G40" s="21">
        <v>1.3</v>
      </c>
      <c r="H40" s="20">
        <v>12</v>
      </c>
      <c r="I40" s="20" t="s">
        <v>268</v>
      </c>
      <c r="J40" s="18"/>
    </row>
    <row r="41" spans="1:10" s="20" customFormat="1" x14ac:dyDescent="0.25">
      <c r="A41" s="20">
        <v>11</v>
      </c>
      <c r="B41" s="20">
        <v>8591</v>
      </c>
      <c r="C41" s="20">
        <v>4</v>
      </c>
      <c r="D41" s="20">
        <v>2.1</v>
      </c>
      <c r="E41" s="20" t="s">
        <v>351</v>
      </c>
      <c r="F41" s="20">
        <v>6.84</v>
      </c>
      <c r="G41" s="21">
        <v>1.3</v>
      </c>
      <c r="H41" s="20">
        <v>13</v>
      </c>
      <c r="I41" s="20" t="s">
        <v>355</v>
      </c>
      <c r="J41" s="18"/>
    </row>
    <row r="42" spans="1:10" s="20" customFormat="1" x14ac:dyDescent="0.25">
      <c r="A42" s="20">
        <v>12</v>
      </c>
      <c r="B42" s="20" t="s">
        <v>39</v>
      </c>
      <c r="C42" s="20" t="s">
        <v>39</v>
      </c>
      <c r="D42" s="20" t="s">
        <v>39</v>
      </c>
      <c r="E42" s="21" t="s">
        <v>39</v>
      </c>
      <c r="F42" s="20" t="s">
        <v>39</v>
      </c>
      <c r="G42" s="20" t="s">
        <v>39</v>
      </c>
      <c r="H42" s="20" t="s">
        <v>39</v>
      </c>
      <c r="I42" s="20" t="s">
        <v>40</v>
      </c>
      <c r="J42" s="18"/>
    </row>
    <row r="43" spans="1:10" s="20" customFormat="1" x14ac:dyDescent="0.25">
      <c r="A43" s="20">
        <v>13</v>
      </c>
      <c r="B43" s="20">
        <v>8592</v>
      </c>
      <c r="C43" s="20">
        <v>1.4</v>
      </c>
      <c r="D43" s="20">
        <v>4</v>
      </c>
      <c r="E43" s="20" t="s">
        <v>514</v>
      </c>
      <c r="F43" s="20">
        <v>35.9</v>
      </c>
      <c r="G43" s="21">
        <v>1.3</v>
      </c>
      <c r="H43" s="20">
        <v>24</v>
      </c>
      <c r="I43" s="20" t="s">
        <v>352</v>
      </c>
      <c r="J43" s="18"/>
    </row>
    <row r="44" spans="1:10" s="20" customFormat="1" x14ac:dyDescent="0.25">
      <c r="A44" s="20">
        <v>14</v>
      </c>
      <c r="B44" s="20">
        <v>8593</v>
      </c>
      <c r="C44" s="20">
        <v>3.35</v>
      </c>
      <c r="D44" s="20">
        <v>3.5</v>
      </c>
      <c r="E44" s="20" t="s">
        <v>349</v>
      </c>
      <c r="F44" s="20">
        <v>12.33</v>
      </c>
      <c r="G44" s="21">
        <v>1.3</v>
      </c>
      <c r="H44" s="20">
        <v>14</v>
      </c>
      <c r="J44" s="18"/>
    </row>
    <row r="45" spans="1:10" s="20" customFormat="1" x14ac:dyDescent="0.25">
      <c r="A45" s="20">
        <v>15</v>
      </c>
      <c r="B45" s="20" t="s">
        <v>39</v>
      </c>
      <c r="C45" s="20" t="s">
        <v>39</v>
      </c>
      <c r="D45" s="20" t="s">
        <v>39</v>
      </c>
      <c r="E45" s="21" t="s">
        <v>39</v>
      </c>
      <c r="F45" s="20" t="s">
        <v>39</v>
      </c>
      <c r="G45" s="20" t="s">
        <v>39</v>
      </c>
      <c r="H45" s="20" t="s">
        <v>39</v>
      </c>
      <c r="I45" s="20" t="s">
        <v>40</v>
      </c>
      <c r="J45" s="18"/>
    </row>
    <row r="46" spans="1:10" s="20" customFormat="1" x14ac:dyDescent="0.25">
      <c r="A46" s="20">
        <v>16</v>
      </c>
      <c r="B46" s="20">
        <v>8594</v>
      </c>
      <c r="C46" s="20">
        <v>1.1000000000000001</v>
      </c>
      <c r="D46" s="20">
        <v>2.5</v>
      </c>
      <c r="E46" s="20" t="s">
        <v>212</v>
      </c>
      <c r="F46" s="20">
        <v>5.34</v>
      </c>
      <c r="G46" s="21">
        <v>1.3</v>
      </c>
      <c r="H46" s="20">
        <v>8</v>
      </c>
      <c r="I46" s="20" t="s">
        <v>102</v>
      </c>
      <c r="J46" s="18"/>
    </row>
    <row r="47" spans="1:10" s="20" customFormat="1" x14ac:dyDescent="0.25">
      <c r="A47" s="20">
        <v>16</v>
      </c>
      <c r="B47" s="20">
        <v>8595</v>
      </c>
      <c r="C47" s="20">
        <v>4.5</v>
      </c>
      <c r="D47" s="20">
        <v>2.65</v>
      </c>
      <c r="E47" s="20" t="s">
        <v>353</v>
      </c>
      <c r="F47" s="20">
        <v>6.6</v>
      </c>
      <c r="G47" s="20">
        <v>1.3</v>
      </c>
      <c r="H47" s="20">
        <v>7.1</v>
      </c>
      <c r="I47" s="20" t="s">
        <v>354</v>
      </c>
      <c r="J47" s="18"/>
    </row>
    <row r="48" spans="1:10" x14ac:dyDescent="0.25">
      <c r="A48" s="20">
        <v>16</v>
      </c>
      <c r="B48" s="20">
        <v>8596</v>
      </c>
      <c r="C48" s="20">
        <v>3.6</v>
      </c>
      <c r="D48" s="20">
        <v>2.25</v>
      </c>
      <c r="E48" s="21" t="s">
        <v>271</v>
      </c>
      <c r="F48" s="20">
        <v>17.45</v>
      </c>
      <c r="G48" s="20">
        <v>1.3</v>
      </c>
      <c r="H48" s="20">
        <v>17.8</v>
      </c>
      <c r="I48" s="20" t="s">
        <v>350</v>
      </c>
      <c r="J48" s="18"/>
    </row>
    <row r="49" spans="1:10" x14ac:dyDescent="0.25">
      <c r="A49" s="20"/>
      <c r="B49" s="20"/>
      <c r="C49" s="20"/>
      <c r="D49" s="20"/>
      <c r="E49" s="20"/>
      <c r="F49" s="20"/>
      <c r="G49" s="20"/>
      <c r="H49" s="20"/>
      <c r="J49" s="18"/>
    </row>
    <row r="50" spans="1:10" x14ac:dyDescent="0.25">
      <c r="A50" s="20"/>
      <c r="B50" s="20"/>
      <c r="C50" s="20"/>
      <c r="D50" s="20"/>
      <c r="E50" s="21"/>
      <c r="F50" s="20"/>
      <c r="G50" s="20"/>
      <c r="H50" s="20"/>
      <c r="I50" s="20"/>
      <c r="J50" s="18"/>
    </row>
    <row r="51" spans="1:10" x14ac:dyDescent="0.25">
      <c r="A51" s="20"/>
      <c r="B51" s="20"/>
      <c r="C51" s="20"/>
      <c r="D51" s="20"/>
      <c r="E51" s="20"/>
      <c r="F51" s="20"/>
      <c r="G51" s="20"/>
      <c r="H51" s="20"/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BA3-C99D-4338-95BB-246132D1C733}">
  <sheetPr codeName="Sheet17"/>
  <dimension ref="A1:J57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306</v>
      </c>
      <c r="D1" t="s">
        <v>16</v>
      </c>
      <c r="E1" s="27">
        <v>43590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307</v>
      </c>
      <c r="C11" t="s">
        <v>308</v>
      </c>
      <c r="D11">
        <v>919.61</v>
      </c>
      <c r="E11" s="13"/>
    </row>
    <row r="12" spans="1:9" x14ac:dyDescent="0.25">
      <c r="A12" t="s">
        <v>13</v>
      </c>
      <c r="B12" s="1" t="s">
        <v>309</v>
      </c>
      <c r="C12" t="s">
        <v>310</v>
      </c>
      <c r="D12">
        <v>923.35</v>
      </c>
    </row>
    <row r="13" spans="1:9" ht="23.45" customHeight="1" x14ac:dyDescent="0.25">
      <c r="A13" t="s">
        <v>14</v>
      </c>
      <c r="B13" s="1" t="s">
        <v>311</v>
      </c>
      <c r="C13" t="s">
        <v>312</v>
      </c>
      <c r="D13">
        <v>922.05</v>
      </c>
      <c r="E13" s="40" t="s">
        <v>315</v>
      </c>
      <c r="F13" s="40" t="s">
        <v>316</v>
      </c>
    </row>
    <row r="14" spans="1:9" x14ac:dyDescent="0.25">
      <c r="A14" t="s">
        <v>15</v>
      </c>
      <c r="B14" s="1" t="s">
        <v>313</v>
      </c>
      <c r="C14" t="s">
        <v>314</v>
      </c>
      <c r="D14">
        <v>924.71</v>
      </c>
      <c r="E14" s="40" t="s">
        <v>315</v>
      </c>
      <c r="F14" s="40" t="s">
        <v>317</v>
      </c>
    </row>
    <row r="15" spans="1:9" s="4" customFormat="1" x14ac:dyDescent="0.25">
      <c r="I15" s="37"/>
    </row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10" ht="15.75" x14ac:dyDescent="0.25">
      <c r="A17" s="59"/>
      <c r="B17" s="59"/>
      <c r="C17" s="35" t="s">
        <v>5</v>
      </c>
      <c r="D17" s="34" t="s">
        <v>6</v>
      </c>
      <c r="E17" s="58"/>
      <c r="F17" s="59"/>
      <c r="G17" s="58"/>
      <c r="H17" s="58"/>
      <c r="I17" s="60"/>
    </row>
    <row r="18" spans="1:10" s="12" customFormat="1" ht="16.149999999999999" customHeight="1" x14ac:dyDescent="0.25">
      <c r="A18" s="11">
        <v>1</v>
      </c>
      <c r="B18" s="28">
        <v>8541</v>
      </c>
      <c r="C18" s="28">
        <v>4</v>
      </c>
      <c r="D18" s="28">
        <v>0.8</v>
      </c>
      <c r="E18" s="11" t="s">
        <v>163</v>
      </c>
      <c r="F18" s="28">
        <v>7.9</v>
      </c>
      <c r="G18" s="28">
        <v>1.3</v>
      </c>
      <c r="H18" s="28">
        <v>12</v>
      </c>
      <c r="I18" s="28" t="s">
        <v>318</v>
      </c>
    </row>
    <row r="19" spans="1:10" s="12" customFormat="1" ht="10.9" customHeight="1" x14ac:dyDescent="0.25">
      <c r="A19" s="11">
        <v>1</v>
      </c>
      <c r="B19" s="29">
        <v>8542</v>
      </c>
      <c r="C19" s="11">
        <v>4.3</v>
      </c>
      <c r="D19" s="11">
        <v>0.85</v>
      </c>
      <c r="E19" s="11" t="s">
        <v>163</v>
      </c>
      <c r="F19" s="11">
        <v>7</v>
      </c>
      <c r="G19" s="28">
        <v>1.3</v>
      </c>
      <c r="H19" s="11">
        <v>12</v>
      </c>
      <c r="I19" s="28" t="s">
        <v>320</v>
      </c>
    </row>
    <row r="20" spans="1:10" s="43" customFormat="1" ht="16.149999999999999" customHeight="1" x14ac:dyDescent="0.25">
      <c r="A20" s="41">
        <v>2</v>
      </c>
      <c r="B20" s="41">
        <v>8543</v>
      </c>
      <c r="C20" s="41">
        <v>1.6</v>
      </c>
      <c r="D20" s="41">
        <v>1.9</v>
      </c>
      <c r="E20" s="41" t="s">
        <v>217</v>
      </c>
      <c r="F20" s="41">
        <v>8.1999999999999993</v>
      </c>
      <c r="G20" s="42">
        <v>1.3</v>
      </c>
      <c r="H20" s="41">
        <v>7.7</v>
      </c>
      <c r="I20" s="41" t="s">
        <v>319</v>
      </c>
    </row>
    <row r="21" spans="1:10" s="43" customFormat="1" ht="19.899999999999999" customHeight="1" x14ac:dyDescent="0.25">
      <c r="A21" s="41">
        <v>2</v>
      </c>
      <c r="B21" s="41">
        <v>8544</v>
      </c>
      <c r="C21" s="41">
        <v>1</v>
      </c>
      <c r="D21" s="41">
        <v>2.2000000000000002</v>
      </c>
      <c r="E21" s="41" t="s">
        <v>217</v>
      </c>
      <c r="F21" s="41">
        <v>26.6</v>
      </c>
      <c r="G21" s="42">
        <v>1.3</v>
      </c>
      <c r="H21" s="41">
        <v>13</v>
      </c>
      <c r="I21" s="41" t="s">
        <v>321</v>
      </c>
    </row>
    <row r="22" spans="1:10" s="18" customFormat="1" x14ac:dyDescent="0.25">
      <c r="A22" s="20">
        <v>3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1" t="s">
        <v>39</v>
      </c>
      <c r="H22" s="20" t="s">
        <v>39</v>
      </c>
      <c r="I22" s="21" t="s">
        <v>322</v>
      </c>
    </row>
    <row r="23" spans="1:10" s="18" customFormat="1" x14ac:dyDescent="0.25">
      <c r="A23" s="20">
        <v>4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1" t="s">
        <v>39</v>
      </c>
      <c r="H23" s="20" t="s">
        <v>39</v>
      </c>
      <c r="I23" s="21" t="s">
        <v>322</v>
      </c>
    </row>
    <row r="24" spans="1:10" s="18" customFormat="1" x14ac:dyDescent="0.25">
      <c r="A24" s="20">
        <v>5</v>
      </c>
      <c r="B24" s="20">
        <v>8545</v>
      </c>
      <c r="C24" s="20">
        <v>2.1</v>
      </c>
      <c r="D24" s="20">
        <v>0.9</v>
      </c>
      <c r="E24" s="20" t="s">
        <v>323</v>
      </c>
      <c r="F24" s="20">
        <v>6.25</v>
      </c>
      <c r="G24" s="21">
        <v>1.3</v>
      </c>
      <c r="H24" s="20">
        <v>11</v>
      </c>
      <c r="I24" s="20" t="s">
        <v>211</v>
      </c>
    </row>
    <row r="25" spans="1:10" s="20" customFormat="1" x14ac:dyDescent="0.25">
      <c r="A25" s="20">
        <v>5</v>
      </c>
      <c r="B25" s="20">
        <v>8546</v>
      </c>
      <c r="C25" s="20">
        <v>0.65</v>
      </c>
      <c r="D25" s="20">
        <v>4.4000000000000004</v>
      </c>
      <c r="E25" s="21" t="s">
        <v>324</v>
      </c>
      <c r="F25" s="20">
        <v>15.8</v>
      </c>
      <c r="G25" s="21">
        <v>1.3</v>
      </c>
      <c r="H25" s="20">
        <v>19.3</v>
      </c>
      <c r="I25" s="21" t="s">
        <v>211</v>
      </c>
      <c r="J25" s="18"/>
    </row>
    <row r="26" spans="1:10" s="20" customFormat="1" x14ac:dyDescent="0.25">
      <c r="A26" s="20">
        <v>5</v>
      </c>
      <c r="B26" s="20">
        <v>8547</v>
      </c>
      <c r="C26" s="20">
        <v>4.75</v>
      </c>
      <c r="D26" s="20">
        <v>3.9</v>
      </c>
      <c r="E26" s="21" t="s">
        <v>323</v>
      </c>
      <c r="F26" s="20">
        <v>5.78</v>
      </c>
      <c r="G26" s="21">
        <v>1.3</v>
      </c>
      <c r="H26" s="20">
        <v>13</v>
      </c>
      <c r="J26" s="18"/>
    </row>
    <row r="27" spans="1:10" s="20" customFormat="1" x14ac:dyDescent="0.25">
      <c r="A27" s="20">
        <v>5</v>
      </c>
      <c r="B27" s="20">
        <v>8548</v>
      </c>
      <c r="C27" s="20">
        <v>3.2</v>
      </c>
      <c r="D27" s="20">
        <v>2.6</v>
      </c>
      <c r="E27" s="20" t="s">
        <v>323</v>
      </c>
      <c r="F27" s="20">
        <v>4.9000000000000004</v>
      </c>
      <c r="G27" s="21">
        <v>1.3</v>
      </c>
      <c r="H27" s="20">
        <v>9</v>
      </c>
      <c r="I27" s="7"/>
      <c r="J27" s="18"/>
    </row>
    <row r="28" spans="1:10" s="20" customFormat="1" x14ac:dyDescent="0.25">
      <c r="A28" s="20">
        <v>6</v>
      </c>
      <c r="B28" s="20">
        <v>8549</v>
      </c>
      <c r="C28" s="20">
        <v>1.4</v>
      </c>
      <c r="D28" s="20">
        <v>3.3</v>
      </c>
      <c r="E28" s="21" t="s">
        <v>160</v>
      </c>
      <c r="F28" s="20">
        <v>14.93</v>
      </c>
      <c r="G28" s="21">
        <v>1.3</v>
      </c>
      <c r="H28" s="20">
        <v>18.8</v>
      </c>
      <c r="I28" s="20" t="s">
        <v>211</v>
      </c>
      <c r="J28" s="18"/>
    </row>
    <row r="29" spans="1:10" s="20" customFormat="1" x14ac:dyDescent="0.25">
      <c r="A29" s="20">
        <v>7</v>
      </c>
      <c r="B29" s="22">
        <v>8550</v>
      </c>
      <c r="C29" s="20">
        <v>2.15</v>
      </c>
      <c r="D29" s="20">
        <v>1.05</v>
      </c>
      <c r="E29" s="21" t="s">
        <v>323</v>
      </c>
      <c r="F29" s="20">
        <v>4.97</v>
      </c>
      <c r="G29" s="21">
        <v>1.3</v>
      </c>
      <c r="H29" s="20">
        <v>8.5</v>
      </c>
      <c r="J29" s="18"/>
    </row>
    <row r="30" spans="1:10" s="20" customFormat="1" x14ac:dyDescent="0.25">
      <c r="A30" s="20">
        <v>7</v>
      </c>
      <c r="B30" s="20">
        <v>8551</v>
      </c>
      <c r="C30" s="20">
        <v>1.65</v>
      </c>
      <c r="D30" s="20">
        <v>2.9</v>
      </c>
      <c r="E30" s="21" t="s">
        <v>325</v>
      </c>
      <c r="F30" s="20">
        <v>23.55</v>
      </c>
      <c r="G30" s="21">
        <v>1.3</v>
      </c>
      <c r="H30" s="20">
        <v>18</v>
      </c>
      <c r="I30" s="20" t="s">
        <v>326</v>
      </c>
      <c r="J30" s="18"/>
    </row>
    <row r="31" spans="1:10" s="11" customFormat="1" x14ac:dyDescent="0.25">
      <c r="A31" s="11">
        <v>8</v>
      </c>
      <c r="B31" s="11">
        <v>8552</v>
      </c>
      <c r="C31" s="11">
        <v>4</v>
      </c>
      <c r="D31" s="11">
        <v>4</v>
      </c>
      <c r="E31" s="28" t="s">
        <v>217</v>
      </c>
      <c r="F31" s="11">
        <v>11.24</v>
      </c>
      <c r="G31" s="28">
        <v>2</v>
      </c>
      <c r="H31" s="11">
        <v>12</v>
      </c>
      <c r="I31" s="11" t="s">
        <v>327</v>
      </c>
      <c r="J31" s="12"/>
    </row>
    <row r="32" spans="1:10" s="11" customFormat="1" x14ac:dyDescent="0.25">
      <c r="A32" s="11">
        <v>8</v>
      </c>
      <c r="B32" s="11">
        <v>8553</v>
      </c>
      <c r="C32" s="11">
        <v>4</v>
      </c>
      <c r="D32" s="11">
        <v>3.5</v>
      </c>
      <c r="E32" s="11" t="s">
        <v>217</v>
      </c>
      <c r="F32" s="11">
        <v>12.8</v>
      </c>
      <c r="G32" s="28">
        <v>2</v>
      </c>
      <c r="H32" s="11">
        <v>14</v>
      </c>
      <c r="I32" s="11" t="s">
        <v>328</v>
      </c>
      <c r="J32" s="12"/>
    </row>
    <row r="33" spans="1:10" s="20" customFormat="1" x14ac:dyDescent="0.25">
      <c r="A33" s="20">
        <v>9</v>
      </c>
      <c r="B33" s="20">
        <v>8554</v>
      </c>
      <c r="C33" s="20">
        <v>2.1</v>
      </c>
      <c r="D33" s="20">
        <v>3.5</v>
      </c>
      <c r="E33" s="20" t="s">
        <v>329</v>
      </c>
      <c r="F33" s="20">
        <v>5.3</v>
      </c>
      <c r="G33" s="21">
        <v>1.3</v>
      </c>
      <c r="H33" s="20">
        <v>9.5</v>
      </c>
      <c r="J33" s="18"/>
    </row>
    <row r="34" spans="1:10" s="20" customFormat="1" x14ac:dyDescent="0.25">
      <c r="A34" s="20">
        <v>9</v>
      </c>
      <c r="B34" s="20">
        <v>8555</v>
      </c>
      <c r="C34" s="20">
        <v>4.4000000000000004</v>
      </c>
      <c r="D34" s="20">
        <v>3</v>
      </c>
      <c r="E34" s="20" t="s">
        <v>329</v>
      </c>
      <c r="F34" s="20">
        <v>5.48</v>
      </c>
      <c r="G34" s="21">
        <v>1.3</v>
      </c>
      <c r="H34" s="20">
        <v>8</v>
      </c>
      <c r="I34" s="20" t="s">
        <v>211</v>
      </c>
      <c r="J34" s="18"/>
    </row>
    <row r="35" spans="1:10" s="20" customFormat="1" x14ac:dyDescent="0.25">
      <c r="A35" s="20">
        <v>10</v>
      </c>
      <c r="B35" s="20">
        <v>8556</v>
      </c>
      <c r="C35" s="20">
        <v>1.3</v>
      </c>
      <c r="D35" s="20">
        <v>4</v>
      </c>
      <c r="E35" s="20" t="s">
        <v>325</v>
      </c>
      <c r="F35" s="20">
        <v>13.84</v>
      </c>
      <c r="G35" s="21">
        <v>1.3</v>
      </c>
      <c r="H35" s="20">
        <v>18</v>
      </c>
      <c r="J35" s="18"/>
    </row>
    <row r="36" spans="1:10" s="20" customFormat="1" x14ac:dyDescent="0.25">
      <c r="A36" s="20">
        <v>11</v>
      </c>
      <c r="B36" s="20">
        <v>8557</v>
      </c>
      <c r="C36" s="20">
        <v>0.2</v>
      </c>
      <c r="D36" s="20">
        <v>2.1</v>
      </c>
      <c r="E36" s="20" t="s">
        <v>330</v>
      </c>
      <c r="F36" s="20">
        <v>5.2</v>
      </c>
      <c r="G36" s="21">
        <v>1.3</v>
      </c>
      <c r="H36" s="20">
        <v>10.1</v>
      </c>
      <c r="J36" s="18"/>
    </row>
    <row r="37" spans="1:10" s="20" customFormat="1" x14ac:dyDescent="0.25">
      <c r="A37" s="20">
        <v>11</v>
      </c>
      <c r="B37" s="22">
        <v>8558</v>
      </c>
      <c r="C37" s="20">
        <v>2.2000000000000002</v>
      </c>
      <c r="D37" s="20">
        <v>4.1500000000000004</v>
      </c>
      <c r="E37" s="20" t="s">
        <v>331</v>
      </c>
      <c r="F37" s="20">
        <v>22.46</v>
      </c>
      <c r="G37" s="21">
        <v>1.3</v>
      </c>
      <c r="H37" s="20">
        <v>20</v>
      </c>
      <c r="I37" s="20" t="s">
        <v>332</v>
      </c>
      <c r="J37" s="18"/>
    </row>
    <row r="38" spans="1:10" s="20" customFormat="1" x14ac:dyDescent="0.25">
      <c r="A38" s="20">
        <v>11</v>
      </c>
      <c r="B38" s="20">
        <v>8559</v>
      </c>
      <c r="C38" s="20">
        <v>3.45</v>
      </c>
      <c r="D38" s="20">
        <v>0.3</v>
      </c>
      <c r="E38" s="20" t="s">
        <v>323</v>
      </c>
      <c r="F38" s="20">
        <v>4.6100000000000003</v>
      </c>
      <c r="G38" s="21">
        <v>1.3</v>
      </c>
      <c r="H38" s="20">
        <v>10.5</v>
      </c>
      <c r="I38" s="20" t="s">
        <v>211</v>
      </c>
      <c r="J38" s="18"/>
    </row>
    <row r="39" spans="1:10" s="20" customFormat="1" x14ac:dyDescent="0.25">
      <c r="A39" s="20">
        <v>12</v>
      </c>
      <c r="B39" s="20">
        <v>8560</v>
      </c>
      <c r="C39" s="20">
        <v>1.25</v>
      </c>
      <c r="D39" s="20">
        <v>2.0499999999999998</v>
      </c>
      <c r="E39" s="21" t="s">
        <v>323</v>
      </c>
      <c r="F39" s="20">
        <v>4.5199999999999996</v>
      </c>
      <c r="G39" s="21">
        <v>1.3</v>
      </c>
      <c r="H39" s="20">
        <v>13</v>
      </c>
      <c r="J39" s="18"/>
    </row>
    <row r="40" spans="1:10" s="20" customFormat="1" x14ac:dyDescent="0.25">
      <c r="A40" s="20">
        <v>12</v>
      </c>
      <c r="B40" s="22">
        <v>8561</v>
      </c>
      <c r="C40" s="20">
        <v>1.5</v>
      </c>
      <c r="D40" s="20">
        <v>3.5</v>
      </c>
      <c r="E40" s="21" t="s">
        <v>333</v>
      </c>
      <c r="F40" s="20">
        <v>6.91</v>
      </c>
      <c r="G40" s="21">
        <v>1.3</v>
      </c>
      <c r="H40" s="20">
        <v>13</v>
      </c>
      <c r="J40" s="18"/>
    </row>
    <row r="41" spans="1:10" s="20" customFormat="1" x14ac:dyDescent="0.25">
      <c r="A41" s="20">
        <v>12</v>
      </c>
      <c r="B41" s="20">
        <v>8562</v>
      </c>
      <c r="C41" s="20">
        <v>4.4000000000000004</v>
      </c>
      <c r="D41" s="20">
        <v>3</v>
      </c>
      <c r="E41" s="20" t="s">
        <v>323</v>
      </c>
      <c r="F41" s="20">
        <v>5.83</v>
      </c>
      <c r="G41" s="21">
        <v>1.3</v>
      </c>
      <c r="H41" s="20">
        <v>18</v>
      </c>
      <c r="J41" s="18"/>
    </row>
    <row r="42" spans="1:10" s="20" customFormat="1" x14ac:dyDescent="0.25">
      <c r="A42" s="20">
        <v>13</v>
      </c>
      <c r="B42" s="20">
        <v>8563</v>
      </c>
      <c r="C42" s="20">
        <v>4.7</v>
      </c>
      <c r="D42" s="20">
        <v>4.9000000000000004</v>
      </c>
      <c r="E42" s="21" t="s">
        <v>334</v>
      </c>
      <c r="F42" s="20">
        <v>9.75</v>
      </c>
      <c r="G42" s="21">
        <v>1.3</v>
      </c>
      <c r="H42" s="20">
        <v>12</v>
      </c>
      <c r="I42" s="20" t="s">
        <v>335</v>
      </c>
      <c r="J42" s="18"/>
    </row>
    <row r="43" spans="1:10" s="20" customFormat="1" x14ac:dyDescent="0.25">
      <c r="A43" s="20">
        <v>13</v>
      </c>
      <c r="B43" s="20">
        <v>8564</v>
      </c>
      <c r="C43" s="20">
        <v>3.5</v>
      </c>
      <c r="D43" s="20">
        <v>0.6</v>
      </c>
      <c r="E43" s="20" t="s">
        <v>323</v>
      </c>
      <c r="F43" s="20">
        <v>4.7</v>
      </c>
      <c r="G43" s="21">
        <v>1.3</v>
      </c>
      <c r="H43" s="20">
        <v>10.1</v>
      </c>
      <c r="J43" s="18"/>
    </row>
    <row r="44" spans="1:10" s="20" customFormat="1" x14ac:dyDescent="0.25">
      <c r="A44" s="20">
        <v>14</v>
      </c>
      <c r="B44" s="20">
        <v>8565</v>
      </c>
      <c r="C44" s="20">
        <v>1.9</v>
      </c>
      <c r="D44" s="20">
        <v>0.4</v>
      </c>
      <c r="E44" s="20" t="s">
        <v>330</v>
      </c>
      <c r="F44" s="20">
        <v>4.16</v>
      </c>
      <c r="G44" s="21">
        <v>1.3</v>
      </c>
      <c r="H44" s="20">
        <v>12</v>
      </c>
      <c r="I44" s="20" t="s">
        <v>336</v>
      </c>
      <c r="J44" s="18"/>
    </row>
    <row r="45" spans="1:10" s="20" customFormat="1" x14ac:dyDescent="0.25">
      <c r="A45" s="20">
        <v>14</v>
      </c>
      <c r="B45" s="20">
        <v>8566</v>
      </c>
      <c r="C45" s="20">
        <v>0.85</v>
      </c>
      <c r="D45" s="20">
        <v>4</v>
      </c>
      <c r="E45" s="20" t="s">
        <v>334</v>
      </c>
      <c r="F45" s="20">
        <v>14.82</v>
      </c>
      <c r="G45" s="21">
        <v>1.3</v>
      </c>
      <c r="H45" s="20">
        <v>13</v>
      </c>
      <c r="J45" s="18"/>
    </row>
    <row r="46" spans="1:10" s="20" customFormat="1" x14ac:dyDescent="0.25">
      <c r="A46" s="20">
        <v>14</v>
      </c>
      <c r="B46" s="20">
        <v>8567</v>
      </c>
      <c r="C46" s="20">
        <v>4.1500000000000004</v>
      </c>
      <c r="D46" s="20">
        <v>3</v>
      </c>
      <c r="E46" s="20" t="s">
        <v>325</v>
      </c>
      <c r="F46" s="20">
        <v>11.44</v>
      </c>
      <c r="G46" s="21">
        <v>1.5</v>
      </c>
      <c r="H46" s="20">
        <v>10.199999999999999</v>
      </c>
      <c r="I46" s="20" t="s">
        <v>211</v>
      </c>
      <c r="J46" s="18"/>
    </row>
    <row r="47" spans="1:10" s="20" customFormat="1" x14ac:dyDescent="0.25">
      <c r="A47" s="20">
        <v>15</v>
      </c>
      <c r="B47" s="20" t="s">
        <v>39</v>
      </c>
      <c r="C47" s="20" t="s">
        <v>39</v>
      </c>
      <c r="D47" s="20" t="s">
        <v>39</v>
      </c>
      <c r="E47" s="20" t="s">
        <v>39</v>
      </c>
      <c r="F47" s="20" t="s">
        <v>39</v>
      </c>
      <c r="G47" s="20" t="s">
        <v>39</v>
      </c>
      <c r="H47" s="20" t="s">
        <v>39</v>
      </c>
      <c r="I47" s="20" t="s">
        <v>322</v>
      </c>
      <c r="J47" s="18"/>
    </row>
    <row r="48" spans="1:10" x14ac:dyDescent="0.25">
      <c r="A48" s="20">
        <v>16</v>
      </c>
      <c r="B48" s="20">
        <v>8568</v>
      </c>
      <c r="C48" s="20">
        <v>3</v>
      </c>
      <c r="D48" s="20">
        <v>1.1000000000000001</v>
      </c>
      <c r="E48" s="21" t="s">
        <v>330</v>
      </c>
      <c r="F48" s="20">
        <v>6.47</v>
      </c>
      <c r="G48" s="20">
        <v>1.3</v>
      </c>
      <c r="H48" s="20">
        <v>12</v>
      </c>
      <c r="I48" s="20" t="s">
        <v>211</v>
      </c>
      <c r="J48" s="18"/>
    </row>
    <row r="49" spans="1:10" x14ac:dyDescent="0.25">
      <c r="A49" s="20"/>
      <c r="B49" s="20"/>
      <c r="C49" s="20"/>
      <c r="D49" s="20"/>
      <c r="E49" s="20"/>
      <c r="F49" s="20"/>
      <c r="G49" s="20"/>
      <c r="H49" s="20"/>
      <c r="J49" s="18"/>
    </row>
    <row r="50" spans="1:10" x14ac:dyDescent="0.25">
      <c r="A50" s="20"/>
      <c r="B50" s="20"/>
      <c r="C50" s="20"/>
      <c r="D50" s="20"/>
      <c r="E50" s="21"/>
      <c r="F50" s="20"/>
      <c r="G50" s="20"/>
      <c r="H50" s="20"/>
      <c r="I50" s="20"/>
      <c r="J50" s="18"/>
    </row>
    <row r="51" spans="1:10" x14ac:dyDescent="0.25">
      <c r="A51" s="20"/>
      <c r="B51" s="20"/>
      <c r="C51" s="20"/>
      <c r="D51" s="20"/>
      <c r="E51" s="20"/>
      <c r="F51" s="20"/>
      <c r="G51" s="20"/>
      <c r="H51" s="20"/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A7EF-6F4B-403B-A7A6-C59279A83344}">
  <sheetPr codeName="Sheet18"/>
  <dimension ref="A1:I64"/>
  <sheetViews>
    <sheetView topLeftCell="A4" workbookViewId="0">
      <selection activeCell="A18" sqref="A18:H64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6" width="20.7109375" bestFit="1" customWidth="1"/>
    <col min="7" max="7" width="19.7109375" bestFit="1" customWidth="1"/>
    <col min="8" max="8" width="11.140625" bestFit="1" customWidth="1"/>
    <col min="9" max="9" width="46.140625" customWidth="1"/>
  </cols>
  <sheetData>
    <row r="1" spans="1:9" x14ac:dyDescent="0.25">
      <c r="B1" t="s">
        <v>415</v>
      </c>
      <c r="D1" t="s">
        <v>16</v>
      </c>
      <c r="E1" s="27">
        <v>43651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414</v>
      </c>
    </row>
    <row r="10" spans="1:9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/>
      <c r="G10" s="4"/>
      <c r="H10" s="4"/>
      <c r="I10" s="37"/>
    </row>
    <row r="11" spans="1:9" x14ac:dyDescent="0.25">
      <c r="A11" t="s">
        <v>12</v>
      </c>
      <c r="B11" s="1" t="s">
        <v>417</v>
      </c>
      <c r="C11" t="s">
        <v>418</v>
      </c>
      <c r="D11">
        <v>951.2</v>
      </c>
      <c r="E11" s="40" t="s">
        <v>315</v>
      </c>
      <c r="F11" s="40" t="s">
        <v>419</v>
      </c>
      <c r="I11" s="7"/>
    </row>
    <row r="12" spans="1:9" x14ac:dyDescent="0.25">
      <c r="A12" t="s">
        <v>13</v>
      </c>
      <c r="B12" s="1" t="s">
        <v>420</v>
      </c>
      <c r="C12" t="s">
        <v>421</v>
      </c>
      <c r="D12">
        <v>970.68</v>
      </c>
      <c r="E12" s="40" t="s">
        <v>315</v>
      </c>
      <c r="F12" s="40" t="s">
        <v>422</v>
      </c>
      <c r="I12" s="7"/>
    </row>
    <row r="13" spans="1:9" x14ac:dyDescent="0.25">
      <c r="A13" t="s">
        <v>14</v>
      </c>
      <c r="B13" s="1" t="s">
        <v>423</v>
      </c>
      <c r="C13" t="s">
        <v>424</v>
      </c>
      <c r="D13">
        <v>988.37</v>
      </c>
      <c r="E13" s="40" t="s">
        <v>315</v>
      </c>
      <c r="F13" s="40" t="s">
        <v>425</v>
      </c>
      <c r="I13" s="7"/>
    </row>
    <row r="14" spans="1:9" x14ac:dyDescent="0.25">
      <c r="A14" t="s">
        <v>15</v>
      </c>
      <c r="B14" s="1" t="s">
        <v>426</v>
      </c>
      <c r="C14" t="s">
        <v>427</v>
      </c>
      <c r="D14">
        <v>953.86</v>
      </c>
      <c r="E14" s="40" t="s">
        <v>315</v>
      </c>
      <c r="F14" s="40" t="s">
        <v>428</v>
      </c>
      <c r="I14" s="7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37"/>
    </row>
    <row r="16" spans="1:9" ht="15.75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9" ht="15.75" x14ac:dyDescent="0.25">
      <c r="A17" s="59"/>
      <c r="B17" s="59"/>
      <c r="C17" s="53" t="s">
        <v>5</v>
      </c>
      <c r="D17" s="52" t="s">
        <v>6</v>
      </c>
      <c r="E17" s="58"/>
      <c r="F17" s="59"/>
      <c r="G17" s="58"/>
      <c r="H17" s="58"/>
      <c r="I17" s="60"/>
    </row>
    <row r="18" spans="1:9" x14ac:dyDescent="0.25">
      <c r="A18">
        <v>1</v>
      </c>
      <c r="B18">
        <v>8787</v>
      </c>
      <c r="C18">
        <v>0.75</v>
      </c>
      <c r="D18">
        <v>1.9</v>
      </c>
      <c r="E18" s="48" t="s">
        <v>265</v>
      </c>
      <c r="F18" s="48">
        <v>5.32</v>
      </c>
      <c r="G18" s="48">
        <v>1.3</v>
      </c>
      <c r="H18" s="48">
        <v>13</v>
      </c>
    </row>
    <row r="19" spans="1:9" x14ac:dyDescent="0.25">
      <c r="A19">
        <v>1</v>
      </c>
      <c r="B19">
        <v>8788</v>
      </c>
      <c r="C19">
        <v>3.1</v>
      </c>
      <c r="D19">
        <v>4.5999999999999996</v>
      </c>
      <c r="E19" s="48" t="s">
        <v>265</v>
      </c>
      <c r="F19" s="48">
        <v>6.4</v>
      </c>
      <c r="G19" s="48">
        <v>1.3</v>
      </c>
      <c r="H19" s="48">
        <v>12</v>
      </c>
      <c r="I19" t="s">
        <v>102</v>
      </c>
    </row>
    <row r="20" spans="1:9" x14ac:dyDescent="0.25">
      <c r="A20">
        <v>1</v>
      </c>
      <c r="B20">
        <v>8789</v>
      </c>
      <c r="C20">
        <v>4.5</v>
      </c>
      <c r="D20">
        <v>3.35</v>
      </c>
      <c r="E20" s="48" t="s">
        <v>265</v>
      </c>
      <c r="F20" s="48">
        <v>7.07</v>
      </c>
      <c r="G20" s="48">
        <v>1.3</v>
      </c>
      <c r="H20" s="48">
        <v>10.6</v>
      </c>
      <c r="I20" t="s">
        <v>102</v>
      </c>
    </row>
    <row r="21" spans="1:9" x14ac:dyDescent="0.25">
      <c r="A21">
        <v>1</v>
      </c>
      <c r="B21">
        <v>8790</v>
      </c>
      <c r="C21">
        <v>3.1</v>
      </c>
      <c r="D21">
        <v>3</v>
      </c>
      <c r="E21" s="48" t="s">
        <v>265</v>
      </c>
      <c r="F21" s="48">
        <v>6.4</v>
      </c>
      <c r="G21" s="48">
        <v>1.3</v>
      </c>
      <c r="H21" s="48">
        <v>10</v>
      </c>
      <c r="I21" t="s">
        <v>429</v>
      </c>
    </row>
    <row r="22" spans="1:9" x14ac:dyDescent="0.25">
      <c r="A22">
        <v>1</v>
      </c>
      <c r="B22">
        <v>8791</v>
      </c>
      <c r="C22">
        <v>3</v>
      </c>
      <c r="D22">
        <v>2.25</v>
      </c>
      <c r="E22" s="48" t="s">
        <v>265</v>
      </c>
      <c r="F22" s="48">
        <v>7</v>
      </c>
      <c r="G22" s="48">
        <v>1.3</v>
      </c>
      <c r="H22" s="48">
        <v>11.9</v>
      </c>
    </row>
    <row r="23" spans="1:9" x14ac:dyDescent="0.25">
      <c r="A23">
        <v>2</v>
      </c>
      <c r="B23">
        <v>8792</v>
      </c>
      <c r="C23">
        <v>2</v>
      </c>
      <c r="D23">
        <v>3.45</v>
      </c>
      <c r="E23" s="48" t="s">
        <v>430</v>
      </c>
      <c r="F23" s="48">
        <v>6.55</v>
      </c>
      <c r="G23" s="48">
        <v>1.3</v>
      </c>
      <c r="H23" s="48">
        <v>12</v>
      </c>
      <c r="I23" t="s">
        <v>268</v>
      </c>
    </row>
    <row r="24" spans="1:9" x14ac:dyDescent="0.25">
      <c r="A24">
        <v>2</v>
      </c>
      <c r="B24">
        <v>8793</v>
      </c>
      <c r="C24">
        <v>3.35</v>
      </c>
      <c r="D24">
        <v>2.2000000000000002</v>
      </c>
      <c r="E24" s="48" t="s">
        <v>431</v>
      </c>
      <c r="F24" s="48">
        <v>6.45</v>
      </c>
      <c r="G24" s="48">
        <v>1.3</v>
      </c>
      <c r="H24" s="48">
        <v>12.5</v>
      </c>
      <c r="I24" t="s">
        <v>268</v>
      </c>
    </row>
    <row r="25" spans="1:9" x14ac:dyDescent="0.25">
      <c r="A25">
        <v>3</v>
      </c>
      <c r="B25">
        <v>8794</v>
      </c>
      <c r="C25">
        <v>1.85</v>
      </c>
      <c r="D25">
        <v>0.6</v>
      </c>
      <c r="E25" s="48" t="s">
        <v>163</v>
      </c>
      <c r="F25" s="48">
        <v>10.8</v>
      </c>
      <c r="G25" s="48">
        <v>1.3</v>
      </c>
      <c r="H25" s="48">
        <v>11.8</v>
      </c>
      <c r="I25" t="s">
        <v>268</v>
      </c>
    </row>
    <row r="26" spans="1:9" x14ac:dyDescent="0.25">
      <c r="A26">
        <v>3</v>
      </c>
      <c r="B26">
        <v>8795</v>
      </c>
      <c r="C26">
        <v>1.8</v>
      </c>
      <c r="D26">
        <v>1.1499999999999999</v>
      </c>
      <c r="E26" s="48" t="s">
        <v>430</v>
      </c>
      <c r="F26" s="48">
        <v>5.6</v>
      </c>
      <c r="G26" s="48">
        <v>1.3</v>
      </c>
      <c r="H26" s="48">
        <v>10.5</v>
      </c>
    </row>
    <row r="27" spans="1:9" x14ac:dyDescent="0.25">
      <c r="A27">
        <v>3</v>
      </c>
      <c r="B27">
        <v>8796</v>
      </c>
      <c r="C27">
        <v>2.2000000000000002</v>
      </c>
      <c r="D27">
        <v>1.7</v>
      </c>
      <c r="E27" s="48" t="s">
        <v>163</v>
      </c>
      <c r="F27" s="48">
        <v>7.98</v>
      </c>
      <c r="G27" s="48">
        <v>1.3</v>
      </c>
      <c r="H27" s="48">
        <v>12.2</v>
      </c>
    </row>
    <row r="28" spans="1:9" x14ac:dyDescent="0.25">
      <c r="A28">
        <v>4</v>
      </c>
      <c r="B28">
        <v>8797</v>
      </c>
      <c r="C28">
        <v>3.5</v>
      </c>
      <c r="D28">
        <v>4.25</v>
      </c>
      <c r="E28" s="48" t="s">
        <v>281</v>
      </c>
      <c r="F28" s="48">
        <v>4.37</v>
      </c>
      <c r="G28" s="48">
        <v>1.3</v>
      </c>
      <c r="H28" s="48">
        <v>8.4</v>
      </c>
    </row>
    <row r="29" spans="1:9" x14ac:dyDescent="0.25">
      <c r="A29">
        <v>4</v>
      </c>
      <c r="B29">
        <v>8798</v>
      </c>
      <c r="C29">
        <v>4.2</v>
      </c>
      <c r="D29">
        <v>3.9</v>
      </c>
      <c r="E29" s="48" t="s">
        <v>432</v>
      </c>
      <c r="F29" s="48">
        <v>7.52</v>
      </c>
      <c r="G29" s="48">
        <v>1.3</v>
      </c>
      <c r="H29" s="48">
        <v>14</v>
      </c>
    </row>
    <row r="30" spans="1:9" x14ac:dyDescent="0.25">
      <c r="A30">
        <v>5</v>
      </c>
      <c r="B30">
        <v>8799</v>
      </c>
      <c r="C30">
        <v>0.75</v>
      </c>
      <c r="D30">
        <v>0.5</v>
      </c>
      <c r="E30" s="48" t="s">
        <v>348</v>
      </c>
      <c r="F30" s="48">
        <v>9.7200000000000006</v>
      </c>
      <c r="G30" s="48">
        <v>1.5</v>
      </c>
      <c r="H30" s="48">
        <v>13</v>
      </c>
      <c r="I30" t="s">
        <v>433</v>
      </c>
    </row>
    <row r="31" spans="1:9" x14ac:dyDescent="0.25">
      <c r="A31">
        <v>5</v>
      </c>
      <c r="B31">
        <v>8800</v>
      </c>
      <c r="C31">
        <v>0.2</v>
      </c>
      <c r="D31">
        <v>1.45</v>
      </c>
      <c r="E31" s="48" t="s">
        <v>434</v>
      </c>
      <c r="F31" s="48">
        <v>4.3499999999999996</v>
      </c>
      <c r="G31" s="48">
        <v>1.3</v>
      </c>
      <c r="H31" s="48">
        <v>11</v>
      </c>
    </row>
    <row r="32" spans="1:9" x14ac:dyDescent="0.25">
      <c r="A32">
        <v>5</v>
      </c>
      <c r="B32">
        <v>3402</v>
      </c>
      <c r="C32">
        <v>3.8</v>
      </c>
      <c r="D32">
        <v>3.4</v>
      </c>
      <c r="E32" s="48" t="s">
        <v>430</v>
      </c>
      <c r="F32" s="48">
        <v>7.7</v>
      </c>
      <c r="G32" s="48">
        <v>1.3</v>
      </c>
      <c r="H32" s="48">
        <v>10.7</v>
      </c>
      <c r="I32" t="s">
        <v>435</v>
      </c>
    </row>
    <row r="33" spans="1:9" s="12" customFormat="1" x14ac:dyDescent="0.25">
      <c r="A33" s="12">
        <v>6</v>
      </c>
      <c r="B33" s="12">
        <v>3403</v>
      </c>
      <c r="C33" s="12">
        <v>1.25</v>
      </c>
      <c r="D33" s="12">
        <v>4.5</v>
      </c>
      <c r="E33" s="49" t="s">
        <v>348</v>
      </c>
      <c r="F33" s="49">
        <v>4.8499999999999996</v>
      </c>
      <c r="G33" s="49">
        <v>1.3</v>
      </c>
      <c r="H33" s="49">
        <v>7.5</v>
      </c>
      <c r="I33" s="12" t="s">
        <v>433</v>
      </c>
    </row>
    <row r="34" spans="1:9" s="12" customFormat="1" x14ac:dyDescent="0.25">
      <c r="A34" s="12">
        <v>6</v>
      </c>
      <c r="B34" s="12">
        <v>3404</v>
      </c>
      <c r="C34" s="12">
        <v>1.5</v>
      </c>
      <c r="D34" s="12">
        <v>4.5</v>
      </c>
      <c r="E34" s="49" t="s">
        <v>348</v>
      </c>
      <c r="F34" s="49">
        <v>4.78</v>
      </c>
      <c r="G34" s="49">
        <v>1.3</v>
      </c>
      <c r="H34" s="49">
        <v>10</v>
      </c>
      <c r="I34" s="12" t="s">
        <v>433</v>
      </c>
    </row>
    <row r="35" spans="1:9" x14ac:dyDescent="0.25">
      <c r="A35">
        <v>6</v>
      </c>
      <c r="B35">
        <v>3405</v>
      </c>
      <c r="C35">
        <v>3.25</v>
      </c>
      <c r="D35">
        <v>3.4</v>
      </c>
      <c r="E35" s="48" t="s">
        <v>348</v>
      </c>
      <c r="F35" s="48">
        <v>13</v>
      </c>
      <c r="G35" s="48">
        <v>1.3</v>
      </c>
      <c r="H35" s="48">
        <v>15.5</v>
      </c>
      <c r="I35" t="s">
        <v>268</v>
      </c>
    </row>
    <row r="36" spans="1:9" x14ac:dyDescent="0.25">
      <c r="A36">
        <v>6</v>
      </c>
      <c r="B36">
        <v>3406</v>
      </c>
      <c r="C36">
        <v>3.4</v>
      </c>
      <c r="D36">
        <v>1.9</v>
      </c>
      <c r="E36" s="48" t="s">
        <v>281</v>
      </c>
      <c r="F36" s="48">
        <v>4.9400000000000004</v>
      </c>
      <c r="G36" s="48">
        <v>1.3</v>
      </c>
      <c r="H36" s="48">
        <v>9.5</v>
      </c>
      <c r="I36" t="s">
        <v>268</v>
      </c>
    </row>
    <row r="37" spans="1:9" x14ac:dyDescent="0.25">
      <c r="A37">
        <v>7</v>
      </c>
      <c r="B37">
        <v>3407</v>
      </c>
      <c r="C37">
        <v>0.2</v>
      </c>
      <c r="D37">
        <v>4.05</v>
      </c>
      <c r="E37" s="48" t="s">
        <v>265</v>
      </c>
      <c r="F37" s="48">
        <v>6.5</v>
      </c>
      <c r="G37" s="48">
        <v>1.3</v>
      </c>
      <c r="H37" s="48">
        <v>11.4</v>
      </c>
    </row>
    <row r="38" spans="1:9" x14ac:dyDescent="0.25">
      <c r="A38">
        <v>7</v>
      </c>
      <c r="B38">
        <v>3408</v>
      </c>
      <c r="C38">
        <v>4.5</v>
      </c>
      <c r="D38">
        <v>2.5</v>
      </c>
      <c r="E38" s="48" t="s">
        <v>265</v>
      </c>
      <c r="F38" s="48">
        <v>7.1</v>
      </c>
      <c r="G38" s="48">
        <v>1.3</v>
      </c>
      <c r="H38" s="48">
        <v>12</v>
      </c>
    </row>
    <row r="39" spans="1:9" x14ac:dyDescent="0.25">
      <c r="A39">
        <v>7</v>
      </c>
      <c r="B39">
        <v>3409</v>
      </c>
      <c r="C39">
        <v>2.7</v>
      </c>
      <c r="D39">
        <v>2</v>
      </c>
      <c r="E39" s="48" t="s">
        <v>140</v>
      </c>
      <c r="F39" s="48">
        <v>4.83</v>
      </c>
      <c r="G39" s="48">
        <v>1.3</v>
      </c>
      <c r="H39" s="48">
        <v>11</v>
      </c>
      <c r="I39" t="s">
        <v>268</v>
      </c>
    </row>
    <row r="40" spans="1:9" x14ac:dyDescent="0.25">
      <c r="A40">
        <v>8</v>
      </c>
      <c r="B40">
        <v>3410</v>
      </c>
      <c r="C40">
        <v>2.15</v>
      </c>
      <c r="D40">
        <v>0.9</v>
      </c>
      <c r="E40" s="48" t="s">
        <v>265</v>
      </c>
      <c r="F40" s="48">
        <v>5.2</v>
      </c>
      <c r="G40" s="48">
        <v>1.3</v>
      </c>
      <c r="H40" s="48">
        <v>8.6999999999999993</v>
      </c>
      <c r="I40" t="s">
        <v>435</v>
      </c>
    </row>
    <row r="41" spans="1:9" s="12" customFormat="1" x14ac:dyDescent="0.25">
      <c r="A41" s="12">
        <v>8</v>
      </c>
      <c r="B41" s="12">
        <v>3411</v>
      </c>
      <c r="C41" s="12">
        <v>4.2</v>
      </c>
      <c r="D41" s="12">
        <v>2.5</v>
      </c>
      <c r="E41" s="49" t="s">
        <v>436</v>
      </c>
      <c r="F41" s="49">
        <v>12.1</v>
      </c>
      <c r="G41" s="49">
        <v>1.3</v>
      </c>
      <c r="H41" s="49">
        <v>16.399999999999999</v>
      </c>
      <c r="I41" s="12" t="s">
        <v>433</v>
      </c>
    </row>
    <row r="42" spans="1:9" s="12" customFormat="1" x14ac:dyDescent="0.25">
      <c r="A42" s="12">
        <v>8</v>
      </c>
      <c r="B42" s="12">
        <v>3412</v>
      </c>
      <c r="C42" s="12">
        <v>4.5</v>
      </c>
      <c r="D42" s="12">
        <v>2.15</v>
      </c>
      <c r="E42" s="49" t="s">
        <v>436</v>
      </c>
      <c r="F42" s="49">
        <v>12.62</v>
      </c>
      <c r="G42" s="49">
        <v>1.3</v>
      </c>
      <c r="H42" s="49">
        <v>16.399999999999999</v>
      </c>
      <c r="I42" s="12" t="s">
        <v>433</v>
      </c>
    </row>
    <row r="43" spans="1:9" x14ac:dyDescent="0.25">
      <c r="A43">
        <v>8</v>
      </c>
      <c r="B43">
        <v>3413</v>
      </c>
      <c r="C43">
        <v>3</v>
      </c>
      <c r="D43">
        <v>1.5</v>
      </c>
      <c r="E43" s="48" t="s">
        <v>265</v>
      </c>
      <c r="F43" s="48">
        <v>4.9800000000000004</v>
      </c>
      <c r="G43" s="48">
        <v>1.3</v>
      </c>
      <c r="H43" s="48">
        <v>9</v>
      </c>
    </row>
    <row r="44" spans="1:9" x14ac:dyDescent="0.25">
      <c r="A44">
        <v>9</v>
      </c>
      <c r="B44">
        <v>3414</v>
      </c>
      <c r="C44">
        <v>0.5</v>
      </c>
      <c r="D44">
        <v>0.7</v>
      </c>
      <c r="E44" s="48" t="s">
        <v>265</v>
      </c>
      <c r="F44" s="48">
        <v>6.5</v>
      </c>
      <c r="G44" s="48">
        <v>1.3</v>
      </c>
      <c r="H44" s="48">
        <v>9</v>
      </c>
    </row>
    <row r="45" spans="1:9" x14ac:dyDescent="0.25">
      <c r="A45">
        <v>9</v>
      </c>
      <c r="B45">
        <v>3415</v>
      </c>
      <c r="C45">
        <v>2.0499999999999998</v>
      </c>
      <c r="D45">
        <v>4.6500000000000004</v>
      </c>
      <c r="E45" s="48" t="s">
        <v>265</v>
      </c>
      <c r="F45" s="48">
        <v>5.9</v>
      </c>
      <c r="G45" s="48">
        <v>1.3</v>
      </c>
      <c r="H45" s="48">
        <v>17.100000000000001</v>
      </c>
    </row>
    <row r="46" spans="1:9" x14ac:dyDescent="0.25">
      <c r="A46">
        <v>9</v>
      </c>
      <c r="B46">
        <v>3416</v>
      </c>
      <c r="C46">
        <v>3.5</v>
      </c>
      <c r="D46">
        <v>2.8</v>
      </c>
      <c r="E46" s="48" t="s">
        <v>436</v>
      </c>
      <c r="F46" s="48">
        <v>12.85</v>
      </c>
      <c r="G46" s="48">
        <v>1.3</v>
      </c>
      <c r="H46" s="48">
        <v>18</v>
      </c>
      <c r="I46" t="s">
        <v>268</v>
      </c>
    </row>
    <row r="47" spans="1:9" x14ac:dyDescent="0.25">
      <c r="A47">
        <v>10</v>
      </c>
      <c r="B47">
        <v>3417</v>
      </c>
      <c r="C47">
        <v>2.2999999999999998</v>
      </c>
      <c r="D47">
        <v>0.4</v>
      </c>
      <c r="E47" s="48" t="s">
        <v>265</v>
      </c>
      <c r="F47" s="48">
        <v>7.06</v>
      </c>
      <c r="G47" s="48">
        <v>1.3</v>
      </c>
      <c r="H47" s="48">
        <v>11</v>
      </c>
    </row>
    <row r="48" spans="1:9" x14ac:dyDescent="0.25">
      <c r="A48">
        <v>10</v>
      </c>
      <c r="B48">
        <v>3418</v>
      </c>
      <c r="C48">
        <v>0.3</v>
      </c>
      <c r="D48">
        <v>1.5</v>
      </c>
      <c r="E48" s="48" t="s">
        <v>430</v>
      </c>
      <c r="F48" s="48">
        <v>5.0999999999999996</v>
      </c>
      <c r="G48" s="48">
        <v>1.3</v>
      </c>
      <c r="H48" s="48">
        <v>10</v>
      </c>
      <c r="I48" t="s">
        <v>268</v>
      </c>
    </row>
    <row r="49" spans="1:9" x14ac:dyDescent="0.25">
      <c r="A49">
        <v>10</v>
      </c>
      <c r="B49">
        <v>3419</v>
      </c>
      <c r="C49">
        <v>2.5</v>
      </c>
      <c r="D49">
        <v>4.8</v>
      </c>
      <c r="E49" s="48" t="s">
        <v>265</v>
      </c>
      <c r="F49" s="48">
        <v>5.98</v>
      </c>
      <c r="G49" s="48">
        <v>1.3</v>
      </c>
      <c r="H49" s="48">
        <v>9.4</v>
      </c>
    </row>
    <row r="50" spans="1:9" x14ac:dyDescent="0.25">
      <c r="A50">
        <v>10</v>
      </c>
      <c r="B50">
        <v>3420</v>
      </c>
      <c r="C50">
        <v>3.5</v>
      </c>
      <c r="D50">
        <v>2.75</v>
      </c>
      <c r="E50" s="48" t="s">
        <v>265</v>
      </c>
      <c r="F50" s="48">
        <v>5.67</v>
      </c>
      <c r="G50" s="48">
        <v>1.3</v>
      </c>
      <c r="H50" s="48">
        <v>11.2</v>
      </c>
    </row>
    <row r="51" spans="1:9" x14ac:dyDescent="0.25">
      <c r="A51">
        <v>10</v>
      </c>
      <c r="B51">
        <v>3421</v>
      </c>
      <c r="C51">
        <v>3.35</v>
      </c>
      <c r="D51">
        <v>2</v>
      </c>
      <c r="E51" s="48" t="s">
        <v>265</v>
      </c>
      <c r="F51" s="48">
        <v>7.15</v>
      </c>
      <c r="G51" s="48">
        <v>1.3</v>
      </c>
      <c r="H51" s="48">
        <v>11</v>
      </c>
    </row>
    <row r="52" spans="1:9" x14ac:dyDescent="0.25">
      <c r="A52">
        <v>10</v>
      </c>
      <c r="B52">
        <v>3422</v>
      </c>
      <c r="C52">
        <v>2.9</v>
      </c>
      <c r="D52">
        <v>2</v>
      </c>
      <c r="E52" s="48" t="s">
        <v>265</v>
      </c>
      <c r="F52" s="48">
        <v>4.8</v>
      </c>
      <c r="G52" s="48">
        <v>1.3</v>
      </c>
      <c r="H52" s="48">
        <v>11</v>
      </c>
    </row>
    <row r="53" spans="1:9" x14ac:dyDescent="0.25">
      <c r="A53">
        <v>11</v>
      </c>
      <c r="B53">
        <v>3423</v>
      </c>
      <c r="C53">
        <v>2.2000000000000002</v>
      </c>
      <c r="D53">
        <v>0.2</v>
      </c>
      <c r="E53" s="48" t="s">
        <v>265</v>
      </c>
      <c r="F53" s="48">
        <v>5.33</v>
      </c>
      <c r="G53" s="48">
        <v>1.3</v>
      </c>
      <c r="H53" s="48">
        <v>9.5</v>
      </c>
      <c r="I53" t="s">
        <v>268</v>
      </c>
    </row>
    <row r="54" spans="1:9" x14ac:dyDescent="0.25">
      <c r="A54">
        <v>11</v>
      </c>
      <c r="B54">
        <v>3424</v>
      </c>
      <c r="C54">
        <v>1.25</v>
      </c>
      <c r="D54">
        <v>2.9</v>
      </c>
      <c r="E54" s="48" t="s">
        <v>431</v>
      </c>
      <c r="F54" s="48">
        <v>6.02</v>
      </c>
      <c r="G54" s="48">
        <v>1.3</v>
      </c>
      <c r="H54" s="48">
        <v>12.7</v>
      </c>
      <c r="I54" t="s">
        <v>268</v>
      </c>
    </row>
    <row r="55" spans="1:9" x14ac:dyDescent="0.25">
      <c r="A55">
        <v>11</v>
      </c>
      <c r="B55">
        <v>3425</v>
      </c>
      <c r="C55">
        <v>4.4000000000000004</v>
      </c>
      <c r="D55">
        <v>0.5</v>
      </c>
      <c r="E55" s="48" t="s">
        <v>281</v>
      </c>
      <c r="F55" s="48">
        <v>11.6</v>
      </c>
      <c r="G55" s="48">
        <v>1.3</v>
      </c>
      <c r="H55" s="48">
        <v>17.5</v>
      </c>
      <c r="I55" t="s">
        <v>268</v>
      </c>
    </row>
    <row r="56" spans="1:9" x14ac:dyDescent="0.25">
      <c r="A56">
        <v>11</v>
      </c>
      <c r="B56">
        <v>3426</v>
      </c>
      <c r="C56">
        <v>3</v>
      </c>
      <c r="D56">
        <v>0.2</v>
      </c>
      <c r="E56" s="48" t="s">
        <v>437</v>
      </c>
      <c r="F56" s="48">
        <v>6.8</v>
      </c>
      <c r="G56" s="48">
        <v>1.5</v>
      </c>
      <c r="H56" s="48">
        <v>12.5</v>
      </c>
    </row>
    <row r="57" spans="1:9" x14ac:dyDescent="0.25">
      <c r="A57">
        <v>12</v>
      </c>
      <c r="B57" s="20" t="s">
        <v>39</v>
      </c>
      <c r="C57" s="20" t="s">
        <v>39</v>
      </c>
      <c r="D57" s="20" t="s">
        <v>39</v>
      </c>
      <c r="E57" s="20" t="s">
        <v>39</v>
      </c>
      <c r="F57" s="20" t="s">
        <v>39</v>
      </c>
      <c r="G57" s="21" t="s">
        <v>39</v>
      </c>
      <c r="H57" s="20" t="s">
        <v>39</v>
      </c>
      <c r="I57" s="56" t="s">
        <v>322</v>
      </c>
    </row>
    <row r="58" spans="1:9" x14ac:dyDescent="0.25">
      <c r="A58">
        <v>13</v>
      </c>
      <c r="B58">
        <v>3427</v>
      </c>
      <c r="C58">
        <v>3</v>
      </c>
      <c r="D58">
        <v>3.15</v>
      </c>
      <c r="E58" s="48" t="s">
        <v>140</v>
      </c>
      <c r="F58" s="48">
        <v>4.7</v>
      </c>
      <c r="G58" s="48">
        <v>1.3</v>
      </c>
      <c r="H58" s="48">
        <v>7.6</v>
      </c>
      <c r="I58" t="s">
        <v>268</v>
      </c>
    </row>
    <row r="59" spans="1:9" x14ac:dyDescent="0.25">
      <c r="A59">
        <v>13</v>
      </c>
      <c r="B59">
        <v>3428</v>
      </c>
      <c r="C59">
        <v>3.5</v>
      </c>
      <c r="D59">
        <v>2</v>
      </c>
      <c r="E59" s="48" t="s">
        <v>430</v>
      </c>
      <c r="F59" s="48">
        <v>5.7</v>
      </c>
      <c r="G59" s="48">
        <v>1.3</v>
      </c>
      <c r="H59" s="48">
        <v>8</v>
      </c>
    </row>
    <row r="60" spans="1:9" x14ac:dyDescent="0.25">
      <c r="A60">
        <v>14</v>
      </c>
      <c r="B60">
        <v>3429</v>
      </c>
      <c r="C60">
        <v>1.75</v>
      </c>
      <c r="D60">
        <v>3.6</v>
      </c>
      <c r="E60" s="48" t="s">
        <v>136</v>
      </c>
      <c r="F60" s="48">
        <v>7.45</v>
      </c>
      <c r="G60" s="48">
        <v>1.3</v>
      </c>
      <c r="H60" s="48">
        <v>10</v>
      </c>
      <c r="I60" t="s">
        <v>268</v>
      </c>
    </row>
    <row r="61" spans="1:9" x14ac:dyDescent="0.25">
      <c r="A61">
        <v>14</v>
      </c>
      <c r="B61">
        <v>3430</v>
      </c>
      <c r="C61">
        <v>0.7</v>
      </c>
      <c r="D61">
        <v>4.3</v>
      </c>
      <c r="E61" s="48" t="s">
        <v>217</v>
      </c>
      <c r="F61" s="48">
        <v>4.57</v>
      </c>
      <c r="G61" s="48">
        <v>1.3</v>
      </c>
      <c r="H61" s="48">
        <v>9.5</v>
      </c>
      <c r="I61" t="s">
        <v>268</v>
      </c>
    </row>
    <row r="62" spans="1:9" x14ac:dyDescent="0.25">
      <c r="A62">
        <v>15</v>
      </c>
      <c r="B62">
        <v>3431</v>
      </c>
      <c r="C62">
        <v>1.4</v>
      </c>
      <c r="D62">
        <v>3.2</v>
      </c>
      <c r="E62" s="48" t="s">
        <v>407</v>
      </c>
      <c r="F62" s="48">
        <v>6.08</v>
      </c>
      <c r="G62" s="48">
        <v>1.5</v>
      </c>
      <c r="H62" s="48">
        <v>10.1</v>
      </c>
    </row>
    <row r="63" spans="1:9" x14ac:dyDescent="0.25">
      <c r="A63">
        <v>15</v>
      </c>
      <c r="B63">
        <v>3432</v>
      </c>
      <c r="C63">
        <v>1.75</v>
      </c>
      <c r="D63">
        <v>3.5</v>
      </c>
      <c r="E63" s="48" t="s">
        <v>140</v>
      </c>
      <c r="F63" s="48">
        <v>9.4499999999999993</v>
      </c>
      <c r="G63" s="48">
        <v>1.3</v>
      </c>
      <c r="H63" s="48">
        <v>15</v>
      </c>
    </row>
    <row r="64" spans="1:9" x14ac:dyDescent="0.25">
      <c r="A64">
        <v>16</v>
      </c>
      <c r="B64">
        <v>3433</v>
      </c>
      <c r="C64">
        <v>2.85</v>
      </c>
      <c r="D64">
        <v>2.4</v>
      </c>
      <c r="E64" s="48" t="s">
        <v>281</v>
      </c>
      <c r="F64" s="48">
        <v>4.4000000000000004</v>
      </c>
      <c r="G64" s="48">
        <v>1.3</v>
      </c>
      <c r="H64" s="48">
        <v>10.3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334D-AD13-4380-9E9A-4B5579096079}">
  <sheetPr codeName="Sheet19"/>
  <dimension ref="A1:I58"/>
  <sheetViews>
    <sheetView topLeftCell="A4" workbookViewId="0">
      <selection activeCell="A18" sqref="A18:H5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6" width="20.7109375" bestFit="1" customWidth="1"/>
    <col min="7" max="7" width="19.7109375" bestFit="1" customWidth="1"/>
    <col min="8" max="8" width="11.140625" bestFit="1" customWidth="1"/>
    <col min="9" max="9" width="36.7109375" customWidth="1"/>
  </cols>
  <sheetData>
    <row r="1" spans="1:9" x14ac:dyDescent="0.25">
      <c r="B1" t="s">
        <v>416</v>
      </c>
      <c r="D1" t="s">
        <v>16</v>
      </c>
      <c r="E1" s="27">
        <v>43651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414</v>
      </c>
    </row>
    <row r="10" spans="1:9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/>
      <c r="G10" s="4"/>
      <c r="H10" s="4"/>
      <c r="I10" s="37"/>
    </row>
    <row r="11" spans="1:9" x14ac:dyDescent="0.25">
      <c r="A11" t="s">
        <v>12</v>
      </c>
      <c r="B11" s="1" t="s">
        <v>438</v>
      </c>
      <c r="C11" t="s">
        <v>439</v>
      </c>
      <c r="D11">
        <v>1002.92</v>
      </c>
      <c r="E11" s="40" t="s">
        <v>315</v>
      </c>
      <c r="F11" t="s">
        <v>440</v>
      </c>
      <c r="I11" s="7"/>
    </row>
    <row r="12" spans="1:9" x14ac:dyDescent="0.25">
      <c r="A12" t="s">
        <v>13</v>
      </c>
      <c r="B12" s="1" t="s">
        <v>441</v>
      </c>
      <c r="C12" t="s">
        <v>442</v>
      </c>
      <c r="D12">
        <v>1014.74</v>
      </c>
      <c r="E12" s="40" t="s">
        <v>315</v>
      </c>
      <c r="F12" s="40" t="s">
        <v>443</v>
      </c>
      <c r="I12" s="7"/>
    </row>
    <row r="13" spans="1:9" x14ac:dyDescent="0.25">
      <c r="A13" t="s">
        <v>14</v>
      </c>
      <c r="B13" s="1" t="s">
        <v>444</v>
      </c>
      <c r="C13" t="s">
        <v>445</v>
      </c>
      <c r="D13">
        <v>989.07</v>
      </c>
      <c r="E13" s="40" t="s">
        <v>315</v>
      </c>
      <c r="F13" s="40" t="s">
        <v>446</v>
      </c>
      <c r="I13" s="7"/>
    </row>
    <row r="14" spans="1:9" x14ac:dyDescent="0.25">
      <c r="A14" t="s">
        <v>15</v>
      </c>
      <c r="B14" s="1" t="s">
        <v>447</v>
      </c>
      <c r="C14" t="s">
        <v>448</v>
      </c>
      <c r="D14">
        <v>999.96</v>
      </c>
      <c r="E14" s="40" t="s">
        <v>315</v>
      </c>
      <c r="F14" s="40" t="s">
        <v>449</v>
      </c>
      <c r="I14" s="7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37"/>
    </row>
    <row r="16" spans="1:9" ht="15.75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9" ht="15.75" x14ac:dyDescent="0.25">
      <c r="A17" s="59"/>
      <c r="B17" s="59"/>
      <c r="C17" s="53" t="s">
        <v>5</v>
      </c>
      <c r="D17" s="52" t="s">
        <v>6</v>
      </c>
      <c r="E17" s="58"/>
      <c r="F17" s="59"/>
      <c r="G17" s="58"/>
      <c r="H17" s="58"/>
      <c r="I17" s="60"/>
    </row>
    <row r="18" spans="1:9" x14ac:dyDescent="0.25">
      <c r="A18">
        <v>1</v>
      </c>
      <c r="B18">
        <v>8746</v>
      </c>
      <c r="C18">
        <v>1.8</v>
      </c>
      <c r="D18">
        <v>3</v>
      </c>
      <c r="E18" s="48" t="s">
        <v>431</v>
      </c>
      <c r="F18" s="48">
        <v>6.85</v>
      </c>
      <c r="G18" s="48">
        <v>1.3</v>
      </c>
      <c r="H18" s="48">
        <v>14.5</v>
      </c>
    </row>
    <row r="19" spans="1:9" x14ac:dyDescent="0.25">
      <c r="A19">
        <v>1</v>
      </c>
      <c r="B19">
        <v>8747</v>
      </c>
      <c r="C19">
        <v>3</v>
      </c>
      <c r="D19">
        <v>2.2999999999999998</v>
      </c>
      <c r="E19" s="48" t="s">
        <v>348</v>
      </c>
      <c r="F19" s="48">
        <v>7.52</v>
      </c>
      <c r="G19" s="48">
        <v>1.3</v>
      </c>
      <c r="H19" s="48">
        <v>11.5</v>
      </c>
    </row>
    <row r="20" spans="1:9" x14ac:dyDescent="0.25">
      <c r="A20">
        <v>1</v>
      </c>
      <c r="B20">
        <v>8748</v>
      </c>
      <c r="C20">
        <v>2.85</v>
      </c>
      <c r="D20">
        <v>0.6</v>
      </c>
      <c r="E20" s="48" t="s">
        <v>163</v>
      </c>
      <c r="F20" s="48">
        <v>4.57</v>
      </c>
      <c r="G20" s="48">
        <v>1.3</v>
      </c>
      <c r="H20" s="48">
        <v>12.5</v>
      </c>
    </row>
    <row r="21" spans="1:9" x14ac:dyDescent="0.25">
      <c r="A21">
        <v>2</v>
      </c>
      <c r="B21">
        <v>8749</v>
      </c>
      <c r="C21">
        <v>2.1</v>
      </c>
      <c r="D21">
        <v>0.9</v>
      </c>
      <c r="E21" s="48" t="s">
        <v>163</v>
      </c>
      <c r="F21" s="48">
        <v>12.3</v>
      </c>
      <c r="G21" s="48">
        <v>1.3</v>
      </c>
      <c r="H21" s="48">
        <v>14.1</v>
      </c>
      <c r="I21" t="s">
        <v>435</v>
      </c>
    </row>
    <row r="22" spans="1:9" x14ac:dyDescent="0.25">
      <c r="A22">
        <v>2</v>
      </c>
      <c r="B22">
        <v>8750</v>
      </c>
      <c r="C22">
        <v>3.1</v>
      </c>
      <c r="D22">
        <v>4.5999999999999996</v>
      </c>
      <c r="E22" s="48" t="s">
        <v>265</v>
      </c>
      <c r="F22" s="48">
        <v>5.7</v>
      </c>
      <c r="G22" s="48">
        <v>1.3</v>
      </c>
      <c r="H22" s="48">
        <v>9.1</v>
      </c>
    </row>
    <row r="23" spans="1:9" x14ac:dyDescent="0.25">
      <c r="A23">
        <v>3</v>
      </c>
      <c r="B23">
        <v>8751</v>
      </c>
      <c r="C23">
        <v>0.85</v>
      </c>
      <c r="D23">
        <v>0.25</v>
      </c>
      <c r="E23" s="48" t="s">
        <v>140</v>
      </c>
      <c r="F23" s="48">
        <v>9.5</v>
      </c>
      <c r="G23" s="48">
        <v>1.3</v>
      </c>
      <c r="H23" s="48">
        <v>16</v>
      </c>
      <c r="I23" t="s">
        <v>268</v>
      </c>
    </row>
    <row r="24" spans="1:9" x14ac:dyDescent="0.25">
      <c r="A24">
        <v>3</v>
      </c>
      <c r="B24">
        <v>8752</v>
      </c>
      <c r="C24">
        <v>1</v>
      </c>
      <c r="D24">
        <v>1.6</v>
      </c>
      <c r="E24" s="48" t="s">
        <v>140</v>
      </c>
      <c r="F24" s="48">
        <v>8.0500000000000007</v>
      </c>
      <c r="G24" s="48">
        <v>1.3</v>
      </c>
      <c r="H24" s="48">
        <v>12.6</v>
      </c>
      <c r="I24" t="s">
        <v>268</v>
      </c>
    </row>
    <row r="25" spans="1:9" ht="11.45" customHeight="1" x14ac:dyDescent="0.25">
      <c r="A25">
        <v>3</v>
      </c>
      <c r="B25">
        <v>8754</v>
      </c>
      <c r="C25">
        <v>2.6</v>
      </c>
      <c r="D25">
        <v>2.2999999999999998</v>
      </c>
      <c r="E25" s="48" t="s">
        <v>140</v>
      </c>
      <c r="F25" s="48">
        <v>10.45</v>
      </c>
      <c r="G25" s="48">
        <v>1.3</v>
      </c>
      <c r="H25" s="48">
        <v>16</v>
      </c>
      <c r="I25" t="s">
        <v>268</v>
      </c>
    </row>
    <row r="26" spans="1:9" s="12" customFormat="1" x14ac:dyDescent="0.25">
      <c r="A26" s="12">
        <v>3</v>
      </c>
      <c r="B26" s="12">
        <v>8755</v>
      </c>
      <c r="C26" s="12">
        <v>4</v>
      </c>
      <c r="D26" s="12">
        <v>1</v>
      </c>
      <c r="E26" s="49" t="s">
        <v>265</v>
      </c>
      <c r="F26" s="49">
        <v>5.2</v>
      </c>
      <c r="G26" s="49">
        <v>1.3</v>
      </c>
      <c r="H26" s="49">
        <v>6.6</v>
      </c>
      <c r="I26" s="12" t="s">
        <v>450</v>
      </c>
    </row>
    <row r="27" spans="1:9" s="12" customFormat="1" x14ac:dyDescent="0.25">
      <c r="A27" s="12">
        <v>3</v>
      </c>
      <c r="B27" s="12">
        <v>8756</v>
      </c>
      <c r="C27" s="12">
        <v>4.3499999999999996</v>
      </c>
      <c r="D27" s="12">
        <v>1</v>
      </c>
      <c r="E27" s="49" t="s">
        <v>265</v>
      </c>
      <c r="F27" s="49">
        <v>7.95</v>
      </c>
      <c r="G27" s="49">
        <v>1.3</v>
      </c>
      <c r="H27" s="49">
        <v>9</v>
      </c>
      <c r="I27" s="12" t="s">
        <v>450</v>
      </c>
    </row>
    <row r="28" spans="1:9" x14ac:dyDescent="0.25">
      <c r="A28">
        <v>4</v>
      </c>
      <c r="B28">
        <v>8757</v>
      </c>
      <c r="C28">
        <v>2.2000000000000002</v>
      </c>
      <c r="D28">
        <v>0.3</v>
      </c>
      <c r="E28" s="48" t="s">
        <v>353</v>
      </c>
      <c r="F28" s="48">
        <v>6.55</v>
      </c>
      <c r="G28" s="48">
        <v>1.3</v>
      </c>
      <c r="H28" s="48">
        <v>12</v>
      </c>
      <c r="I28" t="s">
        <v>268</v>
      </c>
    </row>
    <row r="29" spans="1:9" ht="16.149999999999999" customHeight="1" x14ac:dyDescent="0.25">
      <c r="A29">
        <v>4</v>
      </c>
      <c r="B29">
        <v>8758</v>
      </c>
      <c r="C29">
        <v>3.5</v>
      </c>
      <c r="D29">
        <v>4.5</v>
      </c>
      <c r="E29" s="48" t="s">
        <v>348</v>
      </c>
      <c r="F29" s="48">
        <v>14.2</v>
      </c>
      <c r="G29" s="48">
        <v>1.3</v>
      </c>
      <c r="H29" s="48">
        <v>16.5</v>
      </c>
      <c r="I29" t="s">
        <v>451</v>
      </c>
    </row>
    <row r="30" spans="1:9" s="12" customFormat="1" x14ac:dyDescent="0.25">
      <c r="A30" s="12">
        <v>5</v>
      </c>
      <c r="B30" s="12">
        <v>8759</v>
      </c>
      <c r="C30" s="12">
        <v>4</v>
      </c>
      <c r="D30" s="12">
        <v>3.3</v>
      </c>
      <c r="E30" s="49" t="s">
        <v>281</v>
      </c>
      <c r="F30" s="49">
        <v>12.2</v>
      </c>
      <c r="G30" s="49">
        <v>1.3</v>
      </c>
      <c r="H30" s="49">
        <v>17</v>
      </c>
      <c r="I30" s="12" t="s">
        <v>450</v>
      </c>
    </row>
    <row r="31" spans="1:9" s="12" customFormat="1" x14ac:dyDescent="0.25">
      <c r="A31" s="12">
        <v>5</v>
      </c>
      <c r="B31" s="12">
        <v>8760</v>
      </c>
      <c r="C31" s="12">
        <v>3.6</v>
      </c>
      <c r="D31" s="12">
        <v>3</v>
      </c>
      <c r="E31" s="49" t="s">
        <v>281</v>
      </c>
      <c r="F31" s="49">
        <v>7.75</v>
      </c>
      <c r="G31" s="49">
        <v>1.3</v>
      </c>
      <c r="H31" s="49">
        <v>11</v>
      </c>
      <c r="I31" s="12" t="s">
        <v>450</v>
      </c>
    </row>
    <row r="32" spans="1:9" x14ac:dyDescent="0.25">
      <c r="A32">
        <v>6</v>
      </c>
      <c r="B32">
        <v>8761</v>
      </c>
      <c r="C32">
        <v>0.25</v>
      </c>
      <c r="D32">
        <v>3</v>
      </c>
      <c r="E32" s="48" t="s">
        <v>353</v>
      </c>
      <c r="F32" s="48">
        <v>8.0500000000000007</v>
      </c>
      <c r="G32" s="48">
        <v>1.3</v>
      </c>
      <c r="H32" s="48">
        <v>9.6</v>
      </c>
      <c r="I32" t="s">
        <v>452</v>
      </c>
    </row>
    <row r="33" spans="1:9" x14ac:dyDescent="0.25">
      <c r="A33">
        <v>6</v>
      </c>
      <c r="B33">
        <v>8762</v>
      </c>
      <c r="C33">
        <v>2</v>
      </c>
      <c r="D33">
        <v>4.5999999999999996</v>
      </c>
      <c r="E33" s="48" t="s">
        <v>140</v>
      </c>
      <c r="F33" s="48">
        <v>9.8000000000000007</v>
      </c>
      <c r="G33" s="48">
        <v>1.3</v>
      </c>
      <c r="H33" s="48">
        <v>15</v>
      </c>
    </row>
    <row r="34" spans="1:9" x14ac:dyDescent="0.25">
      <c r="A34">
        <v>7</v>
      </c>
      <c r="B34" s="20" t="s">
        <v>39</v>
      </c>
      <c r="C34" s="20" t="s">
        <v>39</v>
      </c>
      <c r="D34" s="20" t="s">
        <v>39</v>
      </c>
      <c r="E34" s="20" t="s">
        <v>39</v>
      </c>
      <c r="F34" s="20" t="s">
        <v>39</v>
      </c>
      <c r="G34" s="20" t="s">
        <v>39</v>
      </c>
      <c r="H34" s="20" t="s">
        <v>39</v>
      </c>
      <c r="I34" s="20" t="s">
        <v>40</v>
      </c>
    </row>
    <row r="35" spans="1:9" x14ac:dyDescent="0.25">
      <c r="A35">
        <v>8</v>
      </c>
      <c r="B35">
        <v>8763</v>
      </c>
      <c r="C35">
        <v>1.8</v>
      </c>
      <c r="D35">
        <v>2</v>
      </c>
      <c r="E35" s="48" t="s">
        <v>407</v>
      </c>
      <c r="F35" s="48">
        <v>11</v>
      </c>
      <c r="G35" s="48">
        <v>1.3</v>
      </c>
      <c r="H35" s="48">
        <v>15</v>
      </c>
      <c r="I35" t="s">
        <v>268</v>
      </c>
    </row>
    <row r="36" spans="1:9" x14ac:dyDescent="0.25">
      <c r="A36">
        <v>8</v>
      </c>
      <c r="B36">
        <v>8764</v>
      </c>
      <c r="C36">
        <v>1.6</v>
      </c>
      <c r="D36">
        <v>2.9</v>
      </c>
      <c r="E36" s="48" t="s">
        <v>453</v>
      </c>
      <c r="F36" s="48">
        <v>6.9</v>
      </c>
      <c r="G36" s="48">
        <v>1.3</v>
      </c>
      <c r="H36" s="48">
        <v>13</v>
      </c>
    </row>
    <row r="37" spans="1:9" x14ac:dyDescent="0.25">
      <c r="A37">
        <v>8</v>
      </c>
      <c r="B37">
        <v>8765</v>
      </c>
      <c r="C37">
        <v>2.9</v>
      </c>
      <c r="D37">
        <v>4</v>
      </c>
      <c r="E37" s="48" t="s">
        <v>407</v>
      </c>
      <c r="F37" s="48">
        <v>9.85</v>
      </c>
      <c r="G37" s="48">
        <v>1.3</v>
      </c>
      <c r="H37" s="48">
        <v>15</v>
      </c>
      <c r="I37" t="s">
        <v>268</v>
      </c>
    </row>
    <row r="38" spans="1:9" x14ac:dyDescent="0.25">
      <c r="A38">
        <v>8</v>
      </c>
      <c r="B38">
        <v>8766</v>
      </c>
      <c r="C38">
        <v>3</v>
      </c>
      <c r="D38">
        <v>3.6</v>
      </c>
      <c r="E38" s="48" t="s">
        <v>432</v>
      </c>
      <c r="F38" s="48">
        <v>6.7</v>
      </c>
      <c r="G38" s="48">
        <v>1.3</v>
      </c>
      <c r="H38" s="48">
        <v>14</v>
      </c>
      <c r="I38" t="s">
        <v>268</v>
      </c>
    </row>
    <row r="39" spans="1:9" x14ac:dyDescent="0.25">
      <c r="A39">
        <v>9</v>
      </c>
      <c r="B39">
        <v>8767</v>
      </c>
      <c r="C39">
        <v>2.75</v>
      </c>
      <c r="D39">
        <v>0.8</v>
      </c>
      <c r="E39" s="48" t="s">
        <v>407</v>
      </c>
      <c r="F39" s="48">
        <v>4.9000000000000004</v>
      </c>
      <c r="G39" s="48">
        <v>1.3</v>
      </c>
      <c r="H39" s="48">
        <v>9</v>
      </c>
    </row>
    <row r="40" spans="1:9" x14ac:dyDescent="0.25">
      <c r="A40">
        <v>10</v>
      </c>
      <c r="B40">
        <v>8768</v>
      </c>
      <c r="C40">
        <v>1.6</v>
      </c>
      <c r="D40">
        <v>4.2</v>
      </c>
      <c r="E40" s="48" t="s">
        <v>140</v>
      </c>
      <c r="F40" s="48">
        <v>4.4000000000000004</v>
      </c>
      <c r="G40" s="48">
        <v>1.3</v>
      </c>
      <c r="H40" s="48">
        <v>10</v>
      </c>
      <c r="I40" t="s">
        <v>268</v>
      </c>
    </row>
    <row r="41" spans="1:9" x14ac:dyDescent="0.25">
      <c r="A41">
        <v>10</v>
      </c>
      <c r="B41">
        <v>8769</v>
      </c>
      <c r="C41">
        <v>2</v>
      </c>
      <c r="D41">
        <v>4</v>
      </c>
      <c r="E41" s="48" t="s">
        <v>140</v>
      </c>
      <c r="F41" s="48">
        <v>11.25</v>
      </c>
      <c r="G41" s="48">
        <v>1.3</v>
      </c>
      <c r="H41" s="48">
        <v>15</v>
      </c>
      <c r="I41" t="s">
        <v>268</v>
      </c>
    </row>
    <row r="42" spans="1:9" x14ac:dyDescent="0.25">
      <c r="A42">
        <v>10</v>
      </c>
      <c r="B42">
        <v>8770</v>
      </c>
      <c r="C42">
        <v>3</v>
      </c>
      <c r="D42">
        <v>3.2</v>
      </c>
      <c r="E42" s="48" t="s">
        <v>281</v>
      </c>
      <c r="F42" s="48">
        <v>5.45</v>
      </c>
      <c r="G42" s="48">
        <v>1.3</v>
      </c>
      <c r="H42" s="48">
        <v>11</v>
      </c>
    </row>
    <row r="43" spans="1:9" x14ac:dyDescent="0.25">
      <c r="A43">
        <v>10</v>
      </c>
      <c r="B43">
        <v>8771</v>
      </c>
      <c r="C43">
        <v>3.65</v>
      </c>
      <c r="D43">
        <v>1.9</v>
      </c>
      <c r="E43" s="48" t="s">
        <v>217</v>
      </c>
      <c r="F43" s="48">
        <v>7.7</v>
      </c>
      <c r="G43" s="48">
        <v>1.3</v>
      </c>
      <c r="H43" s="48">
        <v>14</v>
      </c>
      <c r="I43" t="s">
        <v>435</v>
      </c>
    </row>
    <row r="44" spans="1:9" x14ac:dyDescent="0.25">
      <c r="A44">
        <v>11</v>
      </c>
      <c r="B44">
        <v>8772</v>
      </c>
      <c r="C44">
        <v>0.9</v>
      </c>
      <c r="D44">
        <v>2.1</v>
      </c>
      <c r="E44" s="48" t="s">
        <v>348</v>
      </c>
      <c r="F44" s="48">
        <v>4.5</v>
      </c>
      <c r="G44" s="48">
        <v>1.3</v>
      </c>
      <c r="H44" s="48">
        <v>10</v>
      </c>
      <c r="I44" t="s">
        <v>268</v>
      </c>
    </row>
    <row r="45" spans="1:9" s="12" customFormat="1" x14ac:dyDescent="0.25">
      <c r="A45" s="12">
        <v>11</v>
      </c>
      <c r="B45" s="12">
        <v>8773</v>
      </c>
      <c r="C45" s="12">
        <v>4.75</v>
      </c>
      <c r="D45" s="12">
        <v>3.15</v>
      </c>
      <c r="E45" s="49" t="s">
        <v>348</v>
      </c>
      <c r="F45" s="49">
        <v>5.13</v>
      </c>
      <c r="G45" s="49">
        <v>1.3</v>
      </c>
      <c r="H45" s="49">
        <v>11.1</v>
      </c>
      <c r="I45" s="12" t="s">
        <v>450</v>
      </c>
    </row>
    <row r="46" spans="1:9" s="12" customFormat="1" x14ac:dyDescent="0.25">
      <c r="A46" s="12">
        <v>11</v>
      </c>
      <c r="B46" s="12">
        <v>8774</v>
      </c>
      <c r="C46" s="12">
        <v>4.7</v>
      </c>
      <c r="D46" s="12">
        <v>3.5</v>
      </c>
      <c r="E46" s="49" t="s">
        <v>348</v>
      </c>
      <c r="F46" s="49">
        <v>9.1999999999999993</v>
      </c>
      <c r="G46" s="49">
        <v>1.3</v>
      </c>
      <c r="H46" s="49">
        <v>15</v>
      </c>
      <c r="I46" s="12" t="s">
        <v>450</v>
      </c>
    </row>
    <row r="47" spans="1:9" x14ac:dyDescent="0.25">
      <c r="A47">
        <v>11</v>
      </c>
      <c r="B47">
        <v>8775</v>
      </c>
      <c r="C47">
        <v>3.5</v>
      </c>
      <c r="D47">
        <v>1.9</v>
      </c>
      <c r="E47" s="48" t="s">
        <v>348</v>
      </c>
      <c r="F47" s="48">
        <v>6.6</v>
      </c>
      <c r="G47" s="48">
        <v>1.3</v>
      </c>
      <c r="H47" s="48">
        <v>15</v>
      </c>
    </row>
    <row r="48" spans="1:9" x14ac:dyDescent="0.25">
      <c r="A48">
        <v>12</v>
      </c>
      <c r="B48">
        <v>8776</v>
      </c>
      <c r="C48">
        <v>3.65</v>
      </c>
      <c r="D48">
        <v>3.7</v>
      </c>
      <c r="E48" s="48" t="s">
        <v>432</v>
      </c>
      <c r="F48" s="48">
        <v>7.7</v>
      </c>
      <c r="G48" s="48">
        <v>1.3</v>
      </c>
      <c r="H48" s="48">
        <v>16</v>
      </c>
      <c r="I48" t="s">
        <v>268</v>
      </c>
    </row>
    <row r="49" spans="1:9" x14ac:dyDescent="0.25">
      <c r="A49">
        <v>13</v>
      </c>
      <c r="B49">
        <v>8777</v>
      </c>
      <c r="C49">
        <v>4</v>
      </c>
      <c r="D49">
        <v>4</v>
      </c>
      <c r="E49" s="48" t="s">
        <v>407</v>
      </c>
      <c r="F49" s="48">
        <v>9.8000000000000007</v>
      </c>
      <c r="G49" s="48">
        <v>1.3</v>
      </c>
      <c r="H49" s="48">
        <v>12.2</v>
      </c>
      <c r="I49" t="s">
        <v>268</v>
      </c>
    </row>
    <row r="50" spans="1:9" x14ac:dyDescent="0.25">
      <c r="A50">
        <v>14</v>
      </c>
      <c r="B50">
        <v>8778</v>
      </c>
      <c r="C50">
        <v>2.2000000000000002</v>
      </c>
      <c r="D50">
        <v>4.75</v>
      </c>
      <c r="E50" s="48" t="s">
        <v>217</v>
      </c>
      <c r="F50" s="48">
        <v>5.75</v>
      </c>
      <c r="G50" s="48">
        <v>1.3</v>
      </c>
      <c r="H50" s="48">
        <v>9</v>
      </c>
      <c r="I50" t="s">
        <v>268</v>
      </c>
    </row>
    <row r="51" spans="1:9" x14ac:dyDescent="0.25">
      <c r="A51">
        <v>14</v>
      </c>
      <c r="B51">
        <v>8779</v>
      </c>
      <c r="C51">
        <v>3.4</v>
      </c>
      <c r="D51">
        <v>0.2</v>
      </c>
      <c r="E51" s="48" t="s">
        <v>245</v>
      </c>
      <c r="F51" s="48">
        <v>6.25</v>
      </c>
      <c r="G51" s="48">
        <v>1.3</v>
      </c>
      <c r="H51" s="48">
        <v>11</v>
      </c>
      <c r="I51" t="s">
        <v>450</v>
      </c>
    </row>
    <row r="52" spans="1:9" x14ac:dyDescent="0.25">
      <c r="A52">
        <v>14</v>
      </c>
      <c r="B52">
        <v>8780</v>
      </c>
      <c r="C52">
        <v>3.8</v>
      </c>
      <c r="D52">
        <v>0.15</v>
      </c>
      <c r="E52" s="48" t="s">
        <v>407</v>
      </c>
      <c r="F52" s="48">
        <v>5.15</v>
      </c>
      <c r="G52" s="48">
        <v>1.3</v>
      </c>
      <c r="H52" s="48">
        <v>7</v>
      </c>
    </row>
    <row r="53" spans="1:9" x14ac:dyDescent="0.25">
      <c r="A53">
        <v>15</v>
      </c>
      <c r="B53">
        <v>8781</v>
      </c>
      <c r="C53">
        <v>0.6</v>
      </c>
      <c r="D53">
        <v>1.4</v>
      </c>
      <c r="E53" s="48" t="s">
        <v>436</v>
      </c>
      <c r="F53" s="48">
        <v>13.7</v>
      </c>
      <c r="G53" s="48">
        <v>1.3</v>
      </c>
      <c r="H53" s="48">
        <v>16.5</v>
      </c>
    </row>
    <row r="54" spans="1:9" x14ac:dyDescent="0.25">
      <c r="A54">
        <v>15</v>
      </c>
      <c r="B54">
        <v>8782</v>
      </c>
      <c r="C54">
        <v>4</v>
      </c>
      <c r="D54">
        <v>3.2</v>
      </c>
      <c r="E54" s="48" t="s">
        <v>353</v>
      </c>
      <c r="F54" s="48">
        <v>10.1</v>
      </c>
      <c r="G54" s="48">
        <v>1.3</v>
      </c>
      <c r="H54" s="48">
        <v>15.6</v>
      </c>
      <c r="I54" t="s">
        <v>454</v>
      </c>
    </row>
    <row r="55" spans="1:9" x14ac:dyDescent="0.25">
      <c r="A55">
        <v>15</v>
      </c>
      <c r="B55">
        <v>8783</v>
      </c>
      <c r="C55">
        <v>4.2</v>
      </c>
      <c r="D55">
        <v>3</v>
      </c>
      <c r="E55" s="48" t="s">
        <v>353</v>
      </c>
      <c r="F55" s="48">
        <v>8.4</v>
      </c>
      <c r="G55" s="48">
        <v>1.3</v>
      </c>
      <c r="H55" s="48">
        <v>14.5</v>
      </c>
      <c r="I55" t="s">
        <v>295</v>
      </c>
    </row>
    <row r="56" spans="1:9" x14ac:dyDescent="0.25">
      <c r="A56">
        <v>15</v>
      </c>
      <c r="B56">
        <v>8784</v>
      </c>
      <c r="C56">
        <v>4.2</v>
      </c>
      <c r="D56">
        <v>1</v>
      </c>
      <c r="E56" s="48" t="s">
        <v>407</v>
      </c>
      <c r="F56" s="48">
        <v>4.2</v>
      </c>
      <c r="G56" s="48">
        <v>1.3</v>
      </c>
      <c r="H56" s="48">
        <v>11</v>
      </c>
      <c r="I56" t="s">
        <v>295</v>
      </c>
    </row>
    <row r="57" spans="1:9" x14ac:dyDescent="0.25">
      <c r="A57">
        <v>15</v>
      </c>
      <c r="B57">
        <v>8785</v>
      </c>
      <c r="C57">
        <v>2.85</v>
      </c>
      <c r="D57">
        <v>0.5</v>
      </c>
      <c r="E57" s="48" t="s">
        <v>348</v>
      </c>
      <c r="F57" s="48">
        <v>16.75</v>
      </c>
      <c r="G57" s="48">
        <v>1.3</v>
      </c>
      <c r="H57" s="48">
        <v>16.7</v>
      </c>
    </row>
    <row r="58" spans="1:9" x14ac:dyDescent="0.25">
      <c r="A58">
        <v>16</v>
      </c>
      <c r="B58">
        <v>8786</v>
      </c>
      <c r="C58">
        <v>0.25</v>
      </c>
      <c r="D58">
        <v>4.45</v>
      </c>
      <c r="E58" s="48" t="s">
        <v>407</v>
      </c>
      <c r="F58" s="48">
        <v>6.23</v>
      </c>
      <c r="G58" s="48">
        <v>1.5</v>
      </c>
      <c r="H58" s="48">
        <v>8.9</v>
      </c>
      <c r="I58" t="s">
        <v>268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47"/>
  <sheetViews>
    <sheetView topLeftCell="A13" workbookViewId="0">
      <selection activeCell="B48" sqref="B48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2.71093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6.7109375" bestFit="1" customWidth="1"/>
  </cols>
  <sheetData>
    <row r="1" spans="1:9" x14ac:dyDescent="0.25">
      <c r="B1" t="s">
        <v>17</v>
      </c>
      <c r="D1" t="s">
        <v>16</v>
      </c>
      <c r="E1" t="s">
        <v>18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23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6"/>
    </row>
    <row r="11" spans="1:9" ht="23.45" customHeight="1" x14ac:dyDescent="0.25">
      <c r="A11" t="s">
        <v>12</v>
      </c>
      <c r="B11" s="1" t="s">
        <v>27</v>
      </c>
      <c r="C11" t="s">
        <v>28</v>
      </c>
      <c r="D11">
        <v>363.52</v>
      </c>
    </row>
    <row r="12" spans="1:9" x14ac:dyDescent="0.25">
      <c r="A12" t="s">
        <v>13</v>
      </c>
      <c r="B12" s="1" t="s">
        <v>29</v>
      </c>
      <c r="C12" t="s">
        <v>30</v>
      </c>
      <c r="D12">
        <v>364.79</v>
      </c>
    </row>
    <row r="13" spans="1:9" ht="23.45" customHeight="1" x14ac:dyDescent="0.25">
      <c r="A13" t="s">
        <v>14</v>
      </c>
      <c r="B13" s="1" t="s">
        <v>31</v>
      </c>
      <c r="C13" t="s">
        <v>32</v>
      </c>
      <c r="D13">
        <v>364.2</v>
      </c>
    </row>
    <row r="14" spans="1:9" x14ac:dyDescent="0.25">
      <c r="A14" t="s">
        <v>15</v>
      </c>
      <c r="B14" s="1" t="s">
        <v>33</v>
      </c>
      <c r="C14" t="s">
        <v>34</v>
      </c>
      <c r="D14">
        <v>362.91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2" t="s">
        <v>5</v>
      </c>
      <c r="D17" s="3" t="s">
        <v>6</v>
      </c>
      <c r="E17" s="58"/>
      <c r="F17" s="59"/>
      <c r="G17" s="58"/>
      <c r="H17" s="58"/>
      <c r="I17" s="58"/>
    </row>
    <row r="18" spans="1:9" ht="23.45" customHeight="1" x14ac:dyDescent="0.25">
      <c r="A18" s="7">
        <v>1</v>
      </c>
      <c r="B18" s="8">
        <v>9000</v>
      </c>
      <c r="C18" s="7">
        <v>1</v>
      </c>
      <c r="D18" s="7">
        <v>1.7</v>
      </c>
      <c r="E18" s="7" t="s">
        <v>36</v>
      </c>
      <c r="F18" s="7">
        <v>4</v>
      </c>
      <c r="G18" s="7">
        <v>1.3</v>
      </c>
      <c r="H18" s="7">
        <v>6</v>
      </c>
      <c r="I18" s="7"/>
    </row>
    <row r="19" spans="1:9" x14ac:dyDescent="0.25">
      <c r="A19" s="7">
        <v>1</v>
      </c>
      <c r="B19" s="8">
        <v>8999</v>
      </c>
      <c r="C19" s="7">
        <v>0.8</v>
      </c>
      <c r="D19" s="7">
        <v>2</v>
      </c>
      <c r="E19" s="7" t="s">
        <v>37</v>
      </c>
      <c r="F19" s="7">
        <v>6</v>
      </c>
      <c r="G19" s="7">
        <v>1.3</v>
      </c>
      <c r="H19" s="7">
        <v>6</v>
      </c>
      <c r="I19" s="7"/>
    </row>
    <row r="20" spans="1:9" x14ac:dyDescent="0.25">
      <c r="A20" s="7">
        <v>1</v>
      </c>
      <c r="B20" s="7">
        <v>8998</v>
      </c>
      <c r="C20" s="7">
        <v>3.2</v>
      </c>
      <c r="D20" s="7">
        <v>2.5</v>
      </c>
      <c r="E20" s="7" t="s">
        <v>36</v>
      </c>
      <c r="F20" s="7">
        <v>4.8</v>
      </c>
      <c r="G20" s="7">
        <v>1.3</v>
      </c>
      <c r="H20" s="7">
        <v>7</v>
      </c>
      <c r="I20" s="7"/>
    </row>
    <row r="21" spans="1:9" ht="19.899999999999999" customHeight="1" x14ac:dyDescent="0.25">
      <c r="A21" s="7">
        <v>2</v>
      </c>
      <c r="B21" s="7">
        <v>8997</v>
      </c>
      <c r="C21" s="7">
        <v>3</v>
      </c>
      <c r="D21" s="7">
        <v>3.9</v>
      </c>
      <c r="E21" s="7" t="s">
        <v>38</v>
      </c>
      <c r="F21" s="7">
        <v>14.3</v>
      </c>
      <c r="G21" s="7">
        <v>1.3</v>
      </c>
      <c r="H21" s="7">
        <v>12</v>
      </c>
      <c r="I21" s="7"/>
    </row>
    <row r="22" spans="1:9" x14ac:dyDescent="0.25">
      <c r="A22" s="7">
        <v>3</v>
      </c>
      <c r="B22" s="7" t="s">
        <v>39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40</v>
      </c>
    </row>
    <row r="23" spans="1:9" x14ac:dyDescent="0.25">
      <c r="A23" s="7">
        <v>4</v>
      </c>
      <c r="B23" s="7">
        <v>8996</v>
      </c>
      <c r="C23" s="7">
        <v>4.8</v>
      </c>
      <c r="D23" s="7">
        <v>2.1</v>
      </c>
      <c r="E23" s="7" t="s">
        <v>41</v>
      </c>
      <c r="F23" s="7">
        <v>6.9</v>
      </c>
      <c r="G23" s="7">
        <v>1.3</v>
      </c>
      <c r="H23" s="7">
        <v>6.7</v>
      </c>
      <c r="I23" s="7"/>
    </row>
    <row r="24" spans="1:9" x14ac:dyDescent="0.25">
      <c r="A24" s="7">
        <v>5</v>
      </c>
      <c r="B24" s="7">
        <v>8995</v>
      </c>
      <c r="C24" s="7">
        <v>2.4</v>
      </c>
      <c r="D24" s="7">
        <v>1.8</v>
      </c>
      <c r="E24" s="7" t="s">
        <v>36</v>
      </c>
      <c r="F24" s="7">
        <v>4</v>
      </c>
      <c r="G24" s="7">
        <v>1.3</v>
      </c>
      <c r="H24" s="7">
        <v>8</v>
      </c>
      <c r="I24" s="7"/>
    </row>
    <row r="25" spans="1:9" x14ac:dyDescent="0.25">
      <c r="A25" s="7">
        <v>6</v>
      </c>
      <c r="B25" s="7">
        <v>8994</v>
      </c>
      <c r="C25" s="7">
        <v>1.5</v>
      </c>
      <c r="D25" s="7">
        <v>2.2000000000000002</v>
      </c>
      <c r="E25" s="7" t="s">
        <v>36</v>
      </c>
      <c r="F25" s="7">
        <v>4</v>
      </c>
      <c r="G25" s="7">
        <v>1.3</v>
      </c>
      <c r="H25" s="7">
        <v>5.0999999999999996</v>
      </c>
      <c r="I25" s="7"/>
    </row>
    <row r="26" spans="1:9" x14ac:dyDescent="0.25">
      <c r="A26" s="7">
        <v>6</v>
      </c>
      <c r="B26" s="7">
        <v>8993</v>
      </c>
      <c r="C26" s="7">
        <v>3</v>
      </c>
      <c r="D26" s="7">
        <v>4</v>
      </c>
      <c r="E26" s="7" t="s">
        <v>36</v>
      </c>
      <c r="F26" s="7">
        <v>4.9000000000000004</v>
      </c>
      <c r="G26" s="7">
        <v>1.3</v>
      </c>
      <c r="H26" s="7">
        <v>6</v>
      </c>
      <c r="I26" s="7"/>
    </row>
    <row r="27" spans="1:9" x14ac:dyDescent="0.25">
      <c r="A27" s="7">
        <v>7</v>
      </c>
      <c r="B27" s="7">
        <v>8992</v>
      </c>
      <c r="C27" s="7">
        <v>1.6</v>
      </c>
      <c r="D27" s="7">
        <v>0.5</v>
      </c>
      <c r="E27" s="7" t="s">
        <v>38</v>
      </c>
      <c r="F27" s="7">
        <v>4.2</v>
      </c>
      <c r="G27" s="7">
        <v>1.3</v>
      </c>
      <c r="H27" s="7">
        <v>5.7</v>
      </c>
      <c r="I27" s="7" t="s">
        <v>42</v>
      </c>
    </row>
    <row r="28" spans="1:9" x14ac:dyDescent="0.25">
      <c r="A28" s="7">
        <v>8</v>
      </c>
      <c r="B28" s="7">
        <v>8991</v>
      </c>
      <c r="C28" s="7">
        <v>1.3</v>
      </c>
      <c r="D28" s="7">
        <v>0.2</v>
      </c>
      <c r="E28" s="7" t="s">
        <v>41</v>
      </c>
      <c r="F28" s="7">
        <v>4.0999999999999996</v>
      </c>
      <c r="G28" s="7">
        <v>1.3</v>
      </c>
      <c r="H28" s="7">
        <v>8</v>
      </c>
      <c r="I28" s="7" t="s">
        <v>43</v>
      </c>
    </row>
    <row r="29" spans="1:9" x14ac:dyDescent="0.25">
      <c r="A29" s="7">
        <v>8</v>
      </c>
      <c r="B29" s="7">
        <v>8990</v>
      </c>
      <c r="C29" s="7">
        <v>2.5</v>
      </c>
      <c r="D29" s="7">
        <v>4.8</v>
      </c>
      <c r="E29" s="7" t="s">
        <v>41</v>
      </c>
      <c r="F29" s="7">
        <v>15.2</v>
      </c>
      <c r="G29" s="7">
        <v>1.3</v>
      </c>
      <c r="H29" s="7">
        <v>11</v>
      </c>
      <c r="I29" s="7" t="s">
        <v>44</v>
      </c>
    </row>
    <row r="30" spans="1:9" x14ac:dyDescent="0.25">
      <c r="A30" s="7">
        <v>8</v>
      </c>
      <c r="B30" s="7">
        <v>8989</v>
      </c>
      <c r="C30" s="7">
        <v>4.4000000000000004</v>
      </c>
      <c r="D30" s="7">
        <v>0.8</v>
      </c>
      <c r="E30" s="7" t="s">
        <v>38</v>
      </c>
      <c r="F30" s="7">
        <v>8.3000000000000007</v>
      </c>
      <c r="G30" s="7">
        <v>1.3</v>
      </c>
      <c r="H30" s="7">
        <v>10</v>
      </c>
      <c r="I30" s="7"/>
    </row>
    <row r="31" spans="1:9" x14ac:dyDescent="0.25">
      <c r="A31" s="7">
        <v>9</v>
      </c>
      <c r="B31" s="7">
        <v>8988</v>
      </c>
      <c r="C31" s="7">
        <v>1</v>
      </c>
      <c r="D31" s="7">
        <v>1</v>
      </c>
      <c r="E31" s="7" t="s">
        <v>37</v>
      </c>
      <c r="F31" s="7">
        <v>6.4</v>
      </c>
      <c r="G31" s="7">
        <v>1.3</v>
      </c>
      <c r="H31" s="7">
        <v>7</v>
      </c>
      <c r="I31" s="7"/>
    </row>
    <row r="32" spans="1:9" x14ac:dyDescent="0.25">
      <c r="A32" s="7">
        <v>9</v>
      </c>
      <c r="B32" s="7">
        <v>8987</v>
      </c>
      <c r="C32" s="7">
        <v>4.2</v>
      </c>
      <c r="D32" s="7">
        <v>4.5</v>
      </c>
      <c r="E32" s="7" t="s">
        <v>36</v>
      </c>
      <c r="F32" s="7">
        <v>7.9</v>
      </c>
      <c r="G32" s="7">
        <v>1.3</v>
      </c>
      <c r="H32" s="7">
        <v>9.6</v>
      </c>
      <c r="I32" s="7"/>
    </row>
    <row r="33" spans="1:9" x14ac:dyDescent="0.25">
      <c r="A33" s="7">
        <v>10</v>
      </c>
      <c r="B33" s="7">
        <v>8986</v>
      </c>
      <c r="C33" s="7">
        <v>0.4</v>
      </c>
      <c r="D33" s="7">
        <v>4.3</v>
      </c>
      <c r="E33" s="7" t="s">
        <v>36</v>
      </c>
      <c r="F33" s="7">
        <v>5.6</v>
      </c>
      <c r="G33" s="7">
        <v>1.3</v>
      </c>
      <c r="H33" s="7">
        <v>6</v>
      </c>
      <c r="I33" s="7" t="s">
        <v>45</v>
      </c>
    </row>
    <row r="34" spans="1:9" s="12" customFormat="1" x14ac:dyDescent="0.25">
      <c r="A34" s="11">
        <v>10</v>
      </c>
      <c r="B34" s="11">
        <v>8985</v>
      </c>
      <c r="C34" s="11">
        <v>3.8</v>
      </c>
      <c r="D34" s="11">
        <v>4</v>
      </c>
      <c r="E34" s="11" t="s">
        <v>41</v>
      </c>
      <c r="F34" s="11">
        <v>6.1</v>
      </c>
      <c r="G34" s="11">
        <v>1.3</v>
      </c>
      <c r="H34" s="11">
        <v>13</v>
      </c>
      <c r="I34" s="11" t="s">
        <v>89</v>
      </c>
    </row>
    <row r="35" spans="1:9" s="12" customFormat="1" x14ac:dyDescent="0.25">
      <c r="A35" s="11">
        <v>10</v>
      </c>
      <c r="B35" s="11">
        <v>8984</v>
      </c>
      <c r="C35" s="11">
        <v>3.8</v>
      </c>
      <c r="D35" s="11">
        <v>4</v>
      </c>
      <c r="E35" s="11" t="s">
        <v>41</v>
      </c>
      <c r="F35" s="11">
        <v>4.0999999999999996</v>
      </c>
      <c r="G35" s="11">
        <v>1.3</v>
      </c>
      <c r="H35" s="11">
        <v>5.9</v>
      </c>
      <c r="I35" s="11" t="s">
        <v>90</v>
      </c>
    </row>
    <row r="36" spans="1:9" x14ac:dyDescent="0.25">
      <c r="A36" s="7">
        <v>10</v>
      </c>
      <c r="B36" s="7">
        <v>8983</v>
      </c>
      <c r="C36" s="7">
        <v>3.8</v>
      </c>
      <c r="D36" s="7">
        <v>4.8</v>
      </c>
      <c r="E36" s="7" t="s">
        <v>41</v>
      </c>
      <c r="F36" s="7">
        <v>5.9</v>
      </c>
      <c r="G36" s="7">
        <v>1.3</v>
      </c>
      <c r="H36" s="7">
        <v>4.2</v>
      </c>
      <c r="I36" s="7" t="s">
        <v>45</v>
      </c>
    </row>
    <row r="37" spans="1:9" x14ac:dyDescent="0.25">
      <c r="A37" s="7">
        <v>11</v>
      </c>
      <c r="B37" s="7">
        <v>8982</v>
      </c>
      <c r="C37" s="7">
        <v>1.3</v>
      </c>
      <c r="D37" s="7">
        <v>1.3</v>
      </c>
      <c r="E37" s="7" t="s">
        <v>38</v>
      </c>
      <c r="F37" s="7">
        <v>6.4</v>
      </c>
      <c r="G37" s="7">
        <v>1.3</v>
      </c>
      <c r="H37" s="7">
        <v>11.3</v>
      </c>
      <c r="I37" s="7" t="s">
        <v>42</v>
      </c>
    </row>
    <row r="38" spans="1:9" x14ac:dyDescent="0.25">
      <c r="A38" s="7">
        <v>11</v>
      </c>
      <c r="B38" s="7">
        <v>8981</v>
      </c>
      <c r="C38" s="7">
        <v>0.8</v>
      </c>
      <c r="D38" s="7">
        <v>4.3</v>
      </c>
      <c r="E38" s="7" t="s">
        <v>46</v>
      </c>
      <c r="F38" s="7">
        <v>5.3</v>
      </c>
      <c r="G38" s="7">
        <v>1.3</v>
      </c>
      <c r="H38" s="7">
        <v>9</v>
      </c>
      <c r="I38" s="7"/>
    </row>
    <row r="39" spans="1:9" x14ac:dyDescent="0.25">
      <c r="A39" s="7">
        <v>11</v>
      </c>
      <c r="B39" s="7">
        <v>8980</v>
      </c>
      <c r="C39" s="7">
        <v>2.7</v>
      </c>
      <c r="D39" s="7">
        <v>4.2</v>
      </c>
      <c r="E39" s="7" t="s">
        <v>38</v>
      </c>
      <c r="F39" s="7">
        <v>4.5999999999999996</v>
      </c>
      <c r="G39" s="7">
        <v>1.3</v>
      </c>
      <c r="H39" s="7">
        <v>5.4</v>
      </c>
      <c r="I39" s="7" t="s">
        <v>45</v>
      </c>
    </row>
    <row r="40" spans="1:9" x14ac:dyDescent="0.25">
      <c r="A40" s="7">
        <v>11</v>
      </c>
      <c r="B40" s="7">
        <v>8979</v>
      </c>
      <c r="C40" s="7">
        <v>2.8</v>
      </c>
      <c r="D40" s="7">
        <v>4.3</v>
      </c>
      <c r="E40" s="7" t="s">
        <v>38</v>
      </c>
      <c r="F40" s="7">
        <v>9.3000000000000007</v>
      </c>
      <c r="G40" s="7">
        <v>1.3</v>
      </c>
      <c r="H40" s="7">
        <v>12</v>
      </c>
      <c r="I40" s="7" t="s">
        <v>88</v>
      </c>
    </row>
    <row r="41" spans="1:9" x14ac:dyDescent="0.25">
      <c r="A41" s="7">
        <v>12</v>
      </c>
      <c r="B41" s="7" t="s">
        <v>39</v>
      </c>
      <c r="C41" s="7" t="s">
        <v>39</v>
      </c>
      <c r="D41" s="7" t="s">
        <v>39</v>
      </c>
      <c r="E41" s="7" t="s">
        <v>39</v>
      </c>
      <c r="F41" s="7" t="s">
        <v>39</v>
      </c>
      <c r="G41" s="7" t="s">
        <v>39</v>
      </c>
      <c r="H41" s="7" t="s">
        <v>39</v>
      </c>
      <c r="I41" s="7" t="s">
        <v>40</v>
      </c>
    </row>
    <row r="42" spans="1:9" x14ac:dyDescent="0.25">
      <c r="A42" s="7">
        <v>13</v>
      </c>
      <c r="B42" s="7">
        <v>8978</v>
      </c>
      <c r="C42" s="7">
        <v>4.99</v>
      </c>
      <c r="D42" s="7">
        <v>2.7</v>
      </c>
      <c r="E42" s="7" t="s">
        <v>36</v>
      </c>
      <c r="F42" s="7">
        <v>4.5999999999999996</v>
      </c>
      <c r="G42" s="7">
        <v>1.3</v>
      </c>
      <c r="H42" s="7">
        <v>7</v>
      </c>
      <c r="I42" s="7" t="s">
        <v>47</v>
      </c>
    </row>
    <row r="43" spans="1:9" x14ac:dyDescent="0.25">
      <c r="A43" s="7">
        <v>13</v>
      </c>
      <c r="B43" s="7">
        <v>8977</v>
      </c>
      <c r="C43" s="7">
        <v>4.2</v>
      </c>
      <c r="D43" s="7">
        <v>1.8</v>
      </c>
      <c r="E43" s="7" t="s">
        <v>48</v>
      </c>
      <c r="F43" s="7">
        <v>6.1</v>
      </c>
      <c r="G43" s="7">
        <v>1.3</v>
      </c>
      <c r="H43" s="7">
        <v>6</v>
      </c>
      <c r="I43" s="7"/>
    </row>
    <row r="44" spans="1:9" x14ac:dyDescent="0.25">
      <c r="A44" s="7">
        <v>14</v>
      </c>
      <c r="B44" s="7">
        <v>8976</v>
      </c>
      <c r="C44" s="7">
        <v>0.2</v>
      </c>
      <c r="D44" s="7">
        <v>2</v>
      </c>
      <c r="E44" s="7" t="s">
        <v>41</v>
      </c>
      <c r="F44" s="7">
        <v>5.2</v>
      </c>
      <c r="G44" s="7">
        <v>1.3</v>
      </c>
      <c r="H44" s="7">
        <v>9</v>
      </c>
      <c r="I44" s="7"/>
    </row>
    <row r="45" spans="1:9" x14ac:dyDescent="0.25">
      <c r="A45" s="7">
        <v>15</v>
      </c>
      <c r="B45" s="7">
        <v>8975</v>
      </c>
      <c r="C45" s="7">
        <v>1</v>
      </c>
      <c r="D45" s="7">
        <v>1.7</v>
      </c>
      <c r="E45" s="7" t="s">
        <v>38</v>
      </c>
      <c r="F45" s="7">
        <v>8.5</v>
      </c>
      <c r="G45" s="7">
        <v>1.3</v>
      </c>
      <c r="H45" s="7">
        <v>10</v>
      </c>
      <c r="I45" s="7"/>
    </row>
    <row r="46" spans="1:9" x14ac:dyDescent="0.25">
      <c r="A46" s="7">
        <v>15</v>
      </c>
      <c r="B46" s="7">
        <v>8974</v>
      </c>
      <c r="C46" s="7">
        <v>4.7</v>
      </c>
      <c r="D46" s="7">
        <v>4.7</v>
      </c>
      <c r="E46" s="7" t="s">
        <v>36</v>
      </c>
      <c r="F46" s="7">
        <v>4.7</v>
      </c>
      <c r="G46" s="7">
        <v>1.3</v>
      </c>
      <c r="H46" s="7">
        <v>7</v>
      </c>
      <c r="I46" s="7" t="s">
        <v>87</v>
      </c>
    </row>
    <row r="47" spans="1:9" x14ac:dyDescent="0.25">
      <c r="A47" s="7">
        <v>16</v>
      </c>
      <c r="B47" s="7" t="s">
        <v>39</v>
      </c>
      <c r="C47" s="7" t="s">
        <v>39</v>
      </c>
      <c r="D47" s="7" t="s">
        <v>39</v>
      </c>
      <c r="E47" s="7" t="s">
        <v>39</v>
      </c>
      <c r="F47" s="7" t="s">
        <v>39</v>
      </c>
      <c r="G47" s="7" t="s">
        <v>39</v>
      </c>
      <c r="H47" s="7" t="s">
        <v>39</v>
      </c>
      <c r="I47" s="7" t="s">
        <v>40</v>
      </c>
    </row>
  </sheetData>
  <mergeCells count="8">
    <mergeCell ref="I16:I17"/>
    <mergeCell ref="B16:B17"/>
    <mergeCell ref="A16:A17"/>
    <mergeCell ref="C16:D16"/>
    <mergeCell ref="E16:E17"/>
    <mergeCell ref="F16:F17"/>
    <mergeCell ref="G16:G17"/>
    <mergeCell ref="H16:H17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F71-6B54-4CE4-9AE4-93E7CC791EBE}">
  <sheetPr codeName="Sheet20"/>
  <dimension ref="A1:N39"/>
  <sheetViews>
    <sheetView topLeftCell="A12" workbookViewId="0">
      <selection activeCell="A18" sqref="A18:H39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5" width="12.28515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39.85546875" customWidth="1"/>
  </cols>
  <sheetData>
    <row r="1" spans="1:14" x14ac:dyDescent="0.25">
      <c r="B1" t="s">
        <v>393</v>
      </c>
      <c r="D1" t="s">
        <v>16</v>
      </c>
      <c r="E1" s="27">
        <v>43621</v>
      </c>
      <c r="F1" t="s">
        <v>2</v>
      </c>
      <c r="G1" t="s">
        <v>19</v>
      </c>
    </row>
    <row r="2" spans="1:14" x14ac:dyDescent="0.25">
      <c r="G2" t="s">
        <v>20</v>
      </c>
    </row>
    <row r="3" spans="1:14" x14ac:dyDescent="0.25">
      <c r="G3" t="s">
        <v>21</v>
      </c>
    </row>
    <row r="4" spans="1:14" x14ac:dyDescent="0.25">
      <c r="G4" t="s">
        <v>22</v>
      </c>
    </row>
    <row r="5" spans="1:14" x14ac:dyDescent="0.25">
      <c r="G5" t="s">
        <v>24</v>
      </c>
    </row>
    <row r="6" spans="1:14" x14ac:dyDescent="0.25">
      <c r="G6" t="s">
        <v>59</v>
      </c>
    </row>
    <row r="7" spans="1:14" x14ac:dyDescent="0.25">
      <c r="G7" t="s">
        <v>58</v>
      </c>
    </row>
    <row r="10" spans="1:14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 t="s">
        <v>363</v>
      </c>
      <c r="G10" s="4"/>
      <c r="H10" s="4"/>
      <c r="I10" s="37"/>
      <c r="J10" s="4"/>
      <c r="K10" s="4"/>
      <c r="L10" s="4"/>
      <c r="M10" s="4"/>
      <c r="N10" s="4"/>
    </row>
    <row r="11" spans="1:14" x14ac:dyDescent="0.25">
      <c r="A11" t="s">
        <v>12</v>
      </c>
      <c r="B11" s="1" t="s">
        <v>394</v>
      </c>
      <c r="C11" t="s">
        <v>395</v>
      </c>
      <c r="D11">
        <v>1053.1600000000001</v>
      </c>
      <c r="E11" s="40" t="s">
        <v>315</v>
      </c>
      <c r="F11" t="s">
        <v>396</v>
      </c>
      <c r="I11" s="7"/>
    </row>
    <row r="12" spans="1:14" x14ac:dyDescent="0.25">
      <c r="A12" t="s">
        <v>13</v>
      </c>
      <c r="B12" s="1" t="s">
        <v>397</v>
      </c>
      <c r="C12" t="s">
        <v>398</v>
      </c>
      <c r="D12">
        <v>1053.26</v>
      </c>
      <c r="E12" s="40" t="s">
        <v>315</v>
      </c>
      <c r="F12" s="40" t="s">
        <v>399</v>
      </c>
      <c r="I12" s="7"/>
    </row>
    <row r="13" spans="1:14" x14ac:dyDescent="0.25">
      <c r="A13" t="s">
        <v>14</v>
      </c>
      <c r="B13" s="1" t="s">
        <v>400</v>
      </c>
      <c r="C13" t="s">
        <v>401</v>
      </c>
      <c r="D13">
        <v>1049.07</v>
      </c>
      <c r="E13" s="40" t="s">
        <v>315</v>
      </c>
      <c r="F13" s="40" t="s">
        <v>402</v>
      </c>
      <c r="I13" s="7"/>
    </row>
    <row r="14" spans="1:14" x14ac:dyDescent="0.25">
      <c r="A14" t="s">
        <v>15</v>
      </c>
      <c r="B14" s="1" t="s">
        <v>403</v>
      </c>
      <c r="C14" t="s">
        <v>404</v>
      </c>
      <c r="D14">
        <v>1056.1300000000001</v>
      </c>
      <c r="E14" s="40" t="s">
        <v>315</v>
      </c>
      <c r="F14" s="40" t="s">
        <v>405</v>
      </c>
      <c r="I14" s="7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37"/>
      <c r="J15" s="4"/>
      <c r="K15" s="4"/>
      <c r="L15" s="4"/>
      <c r="M15" s="4"/>
      <c r="N15" s="4"/>
    </row>
    <row r="16" spans="1:14" ht="15.75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9" ht="15.75" x14ac:dyDescent="0.25">
      <c r="A17" s="59"/>
      <c r="B17" s="59"/>
      <c r="C17" s="47" t="s">
        <v>5</v>
      </c>
      <c r="D17" s="46" t="s">
        <v>6</v>
      </c>
      <c r="E17" s="58"/>
      <c r="F17" s="59"/>
      <c r="G17" s="58"/>
      <c r="H17" s="58"/>
      <c r="I17" s="60"/>
    </row>
    <row r="18" spans="1:9" x14ac:dyDescent="0.25">
      <c r="A18" s="12">
        <v>1</v>
      </c>
      <c r="B18" s="12">
        <v>8728</v>
      </c>
      <c r="C18" s="12">
        <v>0.65</v>
      </c>
      <c r="D18" s="12">
        <v>2</v>
      </c>
      <c r="E18" s="49" t="s">
        <v>281</v>
      </c>
      <c r="F18" s="49">
        <v>15.8</v>
      </c>
      <c r="G18" s="49">
        <v>1.3</v>
      </c>
      <c r="H18" s="49">
        <v>23</v>
      </c>
      <c r="I18" s="12" t="s">
        <v>406</v>
      </c>
    </row>
    <row r="19" spans="1:9" x14ac:dyDescent="0.25">
      <c r="A19" s="12">
        <v>1</v>
      </c>
      <c r="B19" s="12">
        <v>8730</v>
      </c>
      <c r="C19" s="12">
        <v>1.1000000000000001</v>
      </c>
      <c r="D19" s="12">
        <v>2</v>
      </c>
      <c r="E19" s="49" t="s">
        <v>281</v>
      </c>
      <c r="F19" s="49">
        <v>15.3</v>
      </c>
      <c r="G19" s="49">
        <v>2.4</v>
      </c>
      <c r="H19" s="49">
        <v>23</v>
      </c>
      <c r="I19" s="12" t="s">
        <v>352</v>
      </c>
    </row>
    <row r="20" spans="1:9" x14ac:dyDescent="0.25">
      <c r="A20" s="50">
        <v>1</v>
      </c>
      <c r="B20" s="50">
        <v>8729</v>
      </c>
      <c r="C20" s="50">
        <v>2</v>
      </c>
      <c r="D20" s="50">
        <v>2.8</v>
      </c>
      <c r="E20" s="51" t="s">
        <v>281</v>
      </c>
      <c r="F20" s="51">
        <v>11.35</v>
      </c>
      <c r="G20" s="51">
        <v>2.4</v>
      </c>
      <c r="H20" s="51">
        <v>24</v>
      </c>
      <c r="I20" s="50" t="s">
        <v>305</v>
      </c>
    </row>
    <row r="21" spans="1:9" x14ac:dyDescent="0.25">
      <c r="A21" s="50">
        <v>1</v>
      </c>
      <c r="B21" s="50">
        <v>8731</v>
      </c>
      <c r="C21" s="50">
        <v>2</v>
      </c>
      <c r="D21" s="50">
        <v>2.85</v>
      </c>
      <c r="E21" s="51" t="s">
        <v>281</v>
      </c>
      <c r="F21" s="51">
        <v>7.45</v>
      </c>
      <c r="G21" s="51">
        <v>1.3</v>
      </c>
      <c r="H21" s="51">
        <v>16</v>
      </c>
      <c r="I21" s="50" t="s">
        <v>305</v>
      </c>
    </row>
    <row r="22" spans="1:9" x14ac:dyDescent="0.25">
      <c r="A22">
        <v>2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0" t="s">
        <v>39</v>
      </c>
      <c r="H22" s="20" t="s">
        <v>39</v>
      </c>
      <c r="I22" s="20" t="s">
        <v>40</v>
      </c>
    </row>
    <row r="23" spans="1:9" x14ac:dyDescent="0.25">
      <c r="A23">
        <v>3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0" t="s">
        <v>39</v>
      </c>
      <c r="H23" s="20" t="s">
        <v>39</v>
      </c>
      <c r="I23" s="20" t="s">
        <v>40</v>
      </c>
    </row>
    <row r="24" spans="1:9" x14ac:dyDescent="0.25">
      <c r="A24">
        <v>4</v>
      </c>
      <c r="B24">
        <v>8732</v>
      </c>
      <c r="C24">
        <v>2.4</v>
      </c>
      <c r="D24">
        <v>1.6</v>
      </c>
      <c r="E24" s="48" t="s">
        <v>407</v>
      </c>
      <c r="F24" s="48">
        <v>8</v>
      </c>
      <c r="G24" s="48">
        <v>1.3</v>
      </c>
      <c r="H24" s="48">
        <v>16</v>
      </c>
      <c r="I24" t="s">
        <v>408</v>
      </c>
    </row>
    <row r="25" spans="1:9" x14ac:dyDescent="0.25">
      <c r="A25">
        <v>5</v>
      </c>
      <c r="B25" s="20" t="s">
        <v>39</v>
      </c>
      <c r="C25" s="20" t="s">
        <v>39</v>
      </c>
      <c r="D25" s="20" t="s">
        <v>39</v>
      </c>
      <c r="E25" s="20" t="s">
        <v>39</v>
      </c>
      <c r="F25" s="20" t="s">
        <v>39</v>
      </c>
      <c r="G25" s="20" t="s">
        <v>39</v>
      </c>
      <c r="H25" s="20" t="s">
        <v>39</v>
      </c>
      <c r="I25" s="20" t="s">
        <v>40</v>
      </c>
    </row>
    <row r="26" spans="1:9" x14ac:dyDescent="0.25">
      <c r="A26">
        <v>6</v>
      </c>
      <c r="B26">
        <v>8733</v>
      </c>
      <c r="C26">
        <v>4.75</v>
      </c>
      <c r="D26">
        <v>2.2999999999999998</v>
      </c>
      <c r="E26" s="20" t="s">
        <v>407</v>
      </c>
      <c r="F26">
        <v>6.7</v>
      </c>
      <c r="G26">
        <v>1.3</v>
      </c>
      <c r="H26">
        <v>6.2</v>
      </c>
      <c r="I26" s="20" t="s">
        <v>268</v>
      </c>
    </row>
    <row r="27" spans="1:9" x14ac:dyDescent="0.25">
      <c r="A27">
        <v>7</v>
      </c>
      <c r="B27">
        <v>8734</v>
      </c>
      <c r="C27">
        <v>4.5</v>
      </c>
      <c r="D27">
        <v>1</v>
      </c>
      <c r="E27" s="20" t="s">
        <v>281</v>
      </c>
      <c r="F27">
        <v>17.3</v>
      </c>
      <c r="G27">
        <v>1.3</v>
      </c>
      <c r="H27">
        <v>23</v>
      </c>
      <c r="I27" s="20" t="s">
        <v>268</v>
      </c>
    </row>
    <row r="28" spans="1:9" x14ac:dyDescent="0.25">
      <c r="A28">
        <v>8</v>
      </c>
      <c r="B28">
        <v>8735</v>
      </c>
      <c r="C28">
        <v>4.0999999999999996</v>
      </c>
      <c r="D28">
        <v>3</v>
      </c>
      <c r="E28" s="20" t="s">
        <v>407</v>
      </c>
      <c r="F28">
        <v>5.5</v>
      </c>
      <c r="G28">
        <v>1.3</v>
      </c>
      <c r="H28">
        <v>10</v>
      </c>
      <c r="I28" s="20" t="s">
        <v>268</v>
      </c>
    </row>
    <row r="29" spans="1:9" x14ac:dyDescent="0.25">
      <c r="A29">
        <v>9</v>
      </c>
      <c r="B29" s="20" t="s">
        <v>39</v>
      </c>
      <c r="C29" s="20" t="s">
        <v>39</v>
      </c>
      <c r="D29" s="20" t="s">
        <v>39</v>
      </c>
      <c r="E29" s="20" t="s">
        <v>39</v>
      </c>
      <c r="F29" s="20" t="s">
        <v>39</v>
      </c>
      <c r="G29" s="20" t="s">
        <v>39</v>
      </c>
      <c r="H29" s="20" t="s">
        <v>39</v>
      </c>
      <c r="I29" s="20" t="s">
        <v>40</v>
      </c>
    </row>
    <row r="30" spans="1:9" x14ac:dyDescent="0.25">
      <c r="A30">
        <v>10</v>
      </c>
      <c r="B30">
        <v>8736</v>
      </c>
      <c r="C30">
        <v>4.5999999999999996</v>
      </c>
      <c r="D30">
        <v>0.85</v>
      </c>
      <c r="E30" s="20" t="s">
        <v>409</v>
      </c>
      <c r="F30">
        <v>17.3</v>
      </c>
      <c r="G30">
        <v>1.3</v>
      </c>
      <c r="H30">
        <v>24</v>
      </c>
      <c r="I30" s="20" t="s">
        <v>410</v>
      </c>
    </row>
    <row r="31" spans="1:9" x14ac:dyDescent="0.25">
      <c r="A31">
        <v>11</v>
      </c>
      <c r="B31">
        <v>8737</v>
      </c>
      <c r="C31">
        <v>2</v>
      </c>
      <c r="D31">
        <v>2</v>
      </c>
      <c r="E31" s="20" t="s">
        <v>140</v>
      </c>
      <c r="F31">
        <v>13</v>
      </c>
      <c r="G31">
        <v>1.3</v>
      </c>
      <c r="H31">
        <v>21</v>
      </c>
      <c r="I31" s="20" t="s">
        <v>268</v>
      </c>
    </row>
    <row r="32" spans="1:9" x14ac:dyDescent="0.25">
      <c r="A32">
        <v>12</v>
      </c>
      <c r="B32">
        <v>8738</v>
      </c>
      <c r="C32">
        <v>2.8</v>
      </c>
      <c r="D32">
        <v>2.35</v>
      </c>
      <c r="E32" s="20" t="s">
        <v>411</v>
      </c>
      <c r="F32">
        <v>4.5</v>
      </c>
      <c r="G32">
        <v>1.3</v>
      </c>
      <c r="H32">
        <v>8</v>
      </c>
      <c r="I32" s="20" t="s">
        <v>268</v>
      </c>
    </row>
    <row r="33" spans="1:9" x14ac:dyDescent="0.25">
      <c r="A33">
        <v>13</v>
      </c>
      <c r="B33">
        <v>8739</v>
      </c>
      <c r="C33">
        <v>3</v>
      </c>
      <c r="D33">
        <v>3.4</v>
      </c>
      <c r="E33" s="20" t="s">
        <v>217</v>
      </c>
      <c r="F33">
        <v>6</v>
      </c>
      <c r="G33">
        <v>1.5</v>
      </c>
      <c r="H33">
        <v>8</v>
      </c>
      <c r="I33" s="20" t="s">
        <v>268</v>
      </c>
    </row>
    <row r="34" spans="1:9" x14ac:dyDescent="0.25">
      <c r="A34">
        <v>13</v>
      </c>
      <c r="B34">
        <v>8740</v>
      </c>
      <c r="C34">
        <v>3.4</v>
      </c>
      <c r="D34">
        <v>3.3</v>
      </c>
      <c r="E34" s="20" t="s">
        <v>407</v>
      </c>
      <c r="F34">
        <v>9.5</v>
      </c>
      <c r="G34">
        <v>1.3</v>
      </c>
      <c r="H34">
        <v>12</v>
      </c>
      <c r="I34" s="20" t="s">
        <v>268</v>
      </c>
    </row>
    <row r="35" spans="1:9" x14ac:dyDescent="0.25">
      <c r="A35">
        <v>14</v>
      </c>
      <c r="B35">
        <v>8741</v>
      </c>
      <c r="C35">
        <v>3</v>
      </c>
      <c r="D35">
        <v>4</v>
      </c>
      <c r="E35" s="20" t="s">
        <v>412</v>
      </c>
      <c r="F35">
        <v>5.8</v>
      </c>
      <c r="G35">
        <v>1.3</v>
      </c>
      <c r="H35">
        <v>9</v>
      </c>
      <c r="I35" s="20" t="s">
        <v>413</v>
      </c>
    </row>
    <row r="36" spans="1:9" x14ac:dyDescent="0.25">
      <c r="A36">
        <v>14</v>
      </c>
      <c r="B36">
        <v>8742</v>
      </c>
      <c r="C36">
        <v>3.25</v>
      </c>
      <c r="D36">
        <v>4.9000000000000004</v>
      </c>
      <c r="E36" s="20" t="s">
        <v>409</v>
      </c>
      <c r="F36">
        <v>20</v>
      </c>
      <c r="G36">
        <v>1.3</v>
      </c>
      <c r="H36">
        <v>23</v>
      </c>
      <c r="I36" s="20" t="s">
        <v>268</v>
      </c>
    </row>
    <row r="37" spans="1:9" x14ac:dyDescent="0.25">
      <c r="A37">
        <v>15</v>
      </c>
      <c r="B37">
        <v>8743</v>
      </c>
      <c r="C37">
        <v>1.9</v>
      </c>
      <c r="D37">
        <v>3.8</v>
      </c>
      <c r="E37" s="20" t="s">
        <v>140</v>
      </c>
      <c r="F37">
        <v>11.9</v>
      </c>
      <c r="G37">
        <v>1.3</v>
      </c>
      <c r="H37">
        <v>18.899999999999999</v>
      </c>
    </row>
    <row r="38" spans="1:9" x14ac:dyDescent="0.25">
      <c r="A38">
        <v>16</v>
      </c>
      <c r="B38">
        <v>8744</v>
      </c>
      <c r="C38">
        <v>1.8</v>
      </c>
      <c r="D38">
        <v>4.3499999999999996</v>
      </c>
      <c r="E38" s="20" t="s">
        <v>409</v>
      </c>
      <c r="F38">
        <v>22.5</v>
      </c>
      <c r="G38">
        <v>1.3</v>
      </c>
      <c r="H38">
        <v>21</v>
      </c>
      <c r="I38" s="20" t="s">
        <v>268</v>
      </c>
    </row>
    <row r="39" spans="1:9" x14ac:dyDescent="0.25">
      <c r="A39">
        <v>16</v>
      </c>
      <c r="B39">
        <v>8745</v>
      </c>
      <c r="C39">
        <v>3.85</v>
      </c>
      <c r="D39">
        <v>1.55</v>
      </c>
      <c r="E39" s="20" t="s">
        <v>409</v>
      </c>
      <c r="F39">
        <v>24.35</v>
      </c>
      <c r="G39">
        <v>1.3</v>
      </c>
      <c r="H39">
        <v>22.3</v>
      </c>
      <c r="I39" s="20" t="s">
        <v>268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C289-39B3-470F-AF20-F77640D75D27}">
  <sheetPr codeName="Sheet21"/>
  <dimension ref="A1:J57"/>
  <sheetViews>
    <sheetView topLeftCell="A6" workbookViewId="0">
      <selection activeCell="A18" sqref="A18:H50"/>
    </sheetView>
  </sheetViews>
  <sheetFormatPr defaultColWidth="8.85546875" defaultRowHeight="15" x14ac:dyDescent="0.25"/>
  <cols>
    <col min="1" max="1" width="8" style="18" bestFit="1" customWidth="1"/>
    <col min="2" max="2" width="14.28515625" style="18" bestFit="1" customWidth="1"/>
    <col min="3" max="3" width="13.85546875" style="18" bestFit="1" customWidth="1"/>
    <col min="4" max="4" width="12.28515625" style="18" bestFit="1" customWidth="1"/>
    <col min="5" max="5" width="23.85546875" style="18" bestFit="1" customWidth="1"/>
    <col min="6" max="6" width="17.28515625" style="18" customWidth="1"/>
    <col min="7" max="7" width="23.28515625" style="18" customWidth="1"/>
    <col min="8" max="8" width="11.140625" style="18" bestFit="1" customWidth="1"/>
    <col min="9" max="9" width="41.7109375" style="20" bestFit="1" customWidth="1"/>
    <col min="10" max="16384" width="8.85546875" style="18"/>
  </cols>
  <sheetData>
    <row r="1" spans="1:9" customFormat="1" x14ac:dyDescent="0.25">
      <c r="B1" t="s">
        <v>358</v>
      </c>
      <c r="D1" t="s">
        <v>16</v>
      </c>
      <c r="E1" s="27">
        <v>43621</v>
      </c>
      <c r="F1" t="s">
        <v>2</v>
      </c>
      <c r="G1" t="s">
        <v>19</v>
      </c>
      <c r="I1" s="7"/>
    </row>
    <row r="2" spans="1:9" customFormat="1" x14ac:dyDescent="0.25">
      <c r="G2" t="s">
        <v>20</v>
      </c>
      <c r="I2" s="7"/>
    </row>
    <row r="3" spans="1:9" customFormat="1" x14ac:dyDescent="0.25">
      <c r="G3" t="s">
        <v>21</v>
      </c>
      <c r="I3" s="7"/>
    </row>
    <row r="4" spans="1:9" customFormat="1" x14ac:dyDescent="0.25">
      <c r="G4" t="s">
        <v>22</v>
      </c>
      <c r="I4" s="7"/>
    </row>
    <row r="5" spans="1:9" customFormat="1" x14ac:dyDescent="0.25">
      <c r="G5" t="s">
        <v>24</v>
      </c>
      <c r="I5" s="7"/>
    </row>
    <row r="6" spans="1:9" customFormat="1" x14ac:dyDescent="0.25">
      <c r="G6" t="s">
        <v>59</v>
      </c>
      <c r="I6" s="7"/>
    </row>
    <row r="7" spans="1:9" customFormat="1" x14ac:dyDescent="0.25">
      <c r="G7" t="s">
        <v>58</v>
      </c>
      <c r="I7" s="7"/>
    </row>
    <row r="8" spans="1:9" customFormat="1" x14ac:dyDescent="0.25">
      <c r="I8" s="7"/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F10" s="4" t="s">
        <v>363</v>
      </c>
      <c r="I10" s="37"/>
    </row>
    <row r="11" spans="1:9" customFormat="1" ht="23.45" customHeight="1" x14ac:dyDescent="0.25">
      <c r="A11" t="s">
        <v>12</v>
      </c>
      <c r="B11" s="1" t="s">
        <v>359</v>
      </c>
      <c r="C11" t="s">
        <v>360</v>
      </c>
      <c r="D11">
        <v>1086.23</v>
      </c>
      <c r="E11" s="40" t="s">
        <v>315</v>
      </c>
      <c r="F11" t="s">
        <v>364</v>
      </c>
      <c r="I11" s="7"/>
    </row>
    <row r="12" spans="1:9" customFormat="1" x14ac:dyDescent="0.25">
      <c r="A12" t="s">
        <v>13</v>
      </c>
      <c r="B12" s="1" t="s">
        <v>361</v>
      </c>
      <c r="C12" t="s">
        <v>362</v>
      </c>
      <c r="D12">
        <v>1101.3900000000001</v>
      </c>
      <c r="E12" s="40" t="s">
        <v>315</v>
      </c>
      <c r="F12" s="40" t="s">
        <v>365</v>
      </c>
      <c r="I12" s="7"/>
    </row>
    <row r="13" spans="1:9" customFormat="1" ht="23.45" customHeight="1" x14ac:dyDescent="0.25">
      <c r="A13" t="s">
        <v>14</v>
      </c>
      <c r="B13" s="1" t="s">
        <v>366</v>
      </c>
      <c r="C13" t="s">
        <v>367</v>
      </c>
      <c r="D13">
        <v>1096.1600000000001</v>
      </c>
      <c r="E13" s="40" t="s">
        <v>315</v>
      </c>
      <c r="F13" s="40" t="s">
        <v>368</v>
      </c>
      <c r="I13" s="7"/>
    </row>
    <row r="14" spans="1:9" customFormat="1" x14ac:dyDescent="0.25">
      <c r="A14" t="s">
        <v>15</v>
      </c>
      <c r="B14" s="1" t="s">
        <v>369</v>
      </c>
      <c r="C14" t="s">
        <v>370</v>
      </c>
      <c r="D14">
        <v>1076.27</v>
      </c>
      <c r="E14" s="40" t="s">
        <v>315</v>
      </c>
      <c r="F14" s="40" t="s">
        <v>371</v>
      </c>
      <c r="I14" s="7"/>
    </row>
    <row r="15" spans="1:9" s="4" customFormat="1" x14ac:dyDescent="0.25">
      <c r="I15" s="37"/>
    </row>
    <row r="16" spans="1:9" customFormat="1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60" t="s">
        <v>8</v>
      </c>
    </row>
    <row r="17" spans="1:10" customFormat="1" ht="15.75" x14ac:dyDescent="0.25">
      <c r="A17" s="59"/>
      <c r="B17" s="59"/>
      <c r="C17" s="45" t="s">
        <v>5</v>
      </c>
      <c r="D17" s="44" t="s">
        <v>6</v>
      </c>
      <c r="E17" s="58"/>
      <c r="F17" s="59"/>
      <c r="G17" s="58"/>
      <c r="H17" s="58"/>
      <c r="I17" s="60"/>
    </row>
    <row r="18" spans="1:10" ht="16.149999999999999" customHeight="1" x14ac:dyDescent="0.25">
      <c r="A18" s="20">
        <v>1</v>
      </c>
      <c r="B18" s="21">
        <v>8597</v>
      </c>
      <c r="C18" s="21">
        <v>0.7</v>
      </c>
      <c r="D18" s="21">
        <v>0.3</v>
      </c>
      <c r="E18" s="20" t="s">
        <v>372</v>
      </c>
      <c r="F18" s="21">
        <v>5.43</v>
      </c>
      <c r="G18" s="21">
        <v>1.3</v>
      </c>
      <c r="H18" s="21">
        <v>10</v>
      </c>
      <c r="I18" s="21"/>
    </row>
    <row r="19" spans="1:10" s="12" customFormat="1" ht="10.9" customHeight="1" x14ac:dyDescent="0.25">
      <c r="A19" s="11">
        <v>1</v>
      </c>
      <c r="B19" s="29">
        <v>8598</v>
      </c>
      <c r="C19" s="11">
        <v>0.4</v>
      </c>
      <c r="D19" s="11">
        <v>2.6</v>
      </c>
      <c r="E19" s="11" t="s">
        <v>372</v>
      </c>
      <c r="F19" s="11">
        <v>7.85</v>
      </c>
      <c r="G19" s="28">
        <v>1.3</v>
      </c>
      <c r="H19" s="11">
        <v>15</v>
      </c>
      <c r="I19" s="28" t="s">
        <v>373</v>
      </c>
    </row>
    <row r="20" spans="1:10" s="12" customFormat="1" ht="16.149999999999999" customHeight="1" x14ac:dyDescent="0.25">
      <c r="A20" s="11">
        <v>1</v>
      </c>
      <c r="B20" s="11">
        <v>8599</v>
      </c>
      <c r="C20" s="11">
        <v>1</v>
      </c>
      <c r="D20" s="11">
        <v>2.5</v>
      </c>
      <c r="E20" s="11" t="s">
        <v>372</v>
      </c>
      <c r="F20" s="11">
        <v>9.2799999999999994</v>
      </c>
      <c r="G20" s="28">
        <v>1.3</v>
      </c>
      <c r="H20" s="11">
        <v>10.3</v>
      </c>
      <c r="I20" s="28" t="s">
        <v>373</v>
      </c>
    </row>
    <row r="21" spans="1:10" ht="19.899999999999999" customHeight="1" x14ac:dyDescent="0.25">
      <c r="A21" s="20">
        <v>2</v>
      </c>
      <c r="B21" s="20">
        <v>8600</v>
      </c>
      <c r="C21" s="20">
        <v>0.7</v>
      </c>
      <c r="D21" s="20">
        <v>1.9</v>
      </c>
      <c r="E21" s="20" t="s">
        <v>374</v>
      </c>
      <c r="F21" s="20">
        <v>28.1</v>
      </c>
      <c r="G21" s="21">
        <v>1.3</v>
      </c>
      <c r="H21" s="20">
        <v>23</v>
      </c>
      <c r="I21" s="20" t="s">
        <v>211</v>
      </c>
    </row>
    <row r="22" spans="1:10" x14ac:dyDescent="0.25">
      <c r="A22" s="20">
        <v>3</v>
      </c>
      <c r="B22" s="20">
        <v>8701</v>
      </c>
      <c r="C22" s="20">
        <v>4.75</v>
      </c>
      <c r="D22" s="20">
        <v>1.9</v>
      </c>
      <c r="E22" s="20" t="s">
        <v>375</v>
      </c>
      <c r="F22" s="20">
        <v>6.2</v>
      </c>
      <c r="G22" s="21">
        <v>1.3</v>
      </c>
      <c r="H22" s="20">
        <v>12</v>
      </c>
      <c r="I22" s="21"/>
    </row>
    <row r="23" spans="1:10" x14ac:dyDescent="0.25">
      <c r="A23" s="20">
        <v>4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0" t="s">
        <v>39</v>
      </c>
      <c r="H23" s="20" t="s">
        <v>39</v>
      </c>
      <c r="I23" s="21" t="s">
        <v>40</v>
      </c>
    </row>
    <row r="24" spans="1:10" x14ac:dyDescent="0.25">
      <c r="A24" s="20">
        <v>5</v>
      </c>
      <c r="B24" s="20">
        <v>8702</v>
      </c>
      <c r="C24" s="20">
        <v>0.4</v>
      </c>
      <c r="D24" s="20">
        <v>3</v>
      </c>
      <c r="E24" s="20" t="s">
        <v>377</v>
      </c>
      <c r="F24" s="20">
        <v>4.5199999999999996</v>
      </c>
      <c r="G24" s="21">
        <v>1.3</v>
      </c>
      <c r="H24" s="20">
        <v>8</v>
      </c>
    </row>
    <row r="25" spans="1:10" s="20" customFormat="1" x14ac:dyDescent="0.25">
      <c r="A25" s="20">
        <v>5</v>
      </c>
      <c r="B25" s="20">
        <v>8703</v>
      </c>
      <c r="C25" s="20">
        <v>3.5</v>
      </c>
      <c r="D25" s="20">
        <v>4</v>
      </c>
      <c r="E25" s="21" t="s">
        <v>375</v>
      </c>
      <c r="F25" s="20">
        <v>5.23</v>
      </c>
      <c r="G25" s="21">
        <v>1.3</v>
      </c>
      <c r="H25" s="20">
        <v>9</v>
      </c>
      <c r="I25" s="21"/>
      <c r="J25" s="18"/>
    </row>
    <row r="26" spans="1:10" s="20" customFormat="1" x14ac:dyDescent="0.25">
      <c r="A26" s="20">
        <v>5</v>
      </c>
      <c r="B26" s="20">
        <v>8704</v>
      </c>
      <c r="C26" s="20">
        <v>4.3</v>
      </c>
      <c r="D26" s="20">
        <v>2</v>
      </c>
      <c r="E26" s="21" t="s">
        <v>378</v>
      </c>
      <c r="F26" s="20">
        <v>4.7300000000000004</v>
      </c>
      <c r="G26" s="21">
        <v>1.3</v>
      </c>
      <c r="H26" s="20">
        <v>10</v>
      </c>
      <c r="J26" s="18"/>
    </row>
    <row r="27" spans="1:10" s="20" customFormat="1" x14ac:dyDescent="0.25">
      <c r="A27" s="20">
        <v>5</v>
      </c>
      <c r="B27" s="20">
        <v>8705</v>
      </c>
      <c r="C27" s="20">
        <v>4</v>
      </c>
      <c r="D27" s="20">
        <v>1.85</v>
      </c>
      <c r="E27" s="20" t="s">
        <v>379</v>
      </c>
      <c r="F27" s="20">
        <v>18.7</v>
      </c>
      <c r="G27" s="21">
        <v>1.3</v>
      </c>
      <c r="H27" s="20">
        <v>17.399999999999999</v>
      </c>
      <c r="I27" s="20" t="s">
        <v>211</v>
      </c>
      <c r="J27" s="18"/>
    </row>
    <row r="28" spans="1:10" s="20" customFormat="1" x14ac:dyDescent="0.25">
      <c r="A28" s="20">
        <v>6</v>
      </c>
      <c r="B28" s="20" t="s">
        <v>39</v>
      </c>
      <c r="C28" s="20" t="s">
        <v>39</v>
      </c>
      <c r="D28" s="20" t="s">
        <v>376</v>
      </c>
      <c r="E28" s="20" t="s">
        <v>39</v>
      </c>
      <c r="F28" s="20" t="s">
        <v>39</v>
      </c>
      <c r="G28" s="21" t="s">
        <v>39</v>
      </c>
      <c r="I28" s="21" t="s">
        <v>40</v>
      </c>
      <c r="J28" s="18"/>
    </row>
    <row r="29" spans="1:10" s="20" customFormat="1" x14ac:dyDescent="0.25">
      <c r="A29" s="20">
        <v>7</v>
      </c>
      <c r="B29" s="22">
        <v>8706</v>
      </c>
      <c r="C29" s="20">
        <v>2.15</v>
      </c>
      <c r="D29" s="20">
        <v>3.5</v>
      </c>
      <c r="E29" s="21" t="s">
        <v>374</v>
      </c>
      <c r="F29" s="20">
        <v>22.15</v>
      </c>
      <c r="G29" s="21">
        <v>1.3</v>
      </c>
      <c r="H29" s="20">
        <v>20</v>
      </c>
      <c r="I29" s="20" t="s">
        <v>211</v>
      </c>
      <c r="J29" s="18"/>
    </row>
    <row r="30" spans="1:10" s="20" customFormat="1" x14ac:dyDescent="0.25">
      <c r="A30" s="20">
        <v>8</v>
      </c>
      <c r="B30" s="20">
        <v>8707</v>
      </c>
      <c r="C30" s="20">
        <v>4.3499999999999996</v>
      </c>
      <c r="D30" s="20">
        <v>0.55000000000000004</v>
      </c>
      <c r="E30" s="21" t="s">
        <v>380</v>
      </c>
      <c r="F30" s="20">
        <v>7.67</v>
      </c>
      <c r="G30" s="21">
        <v>1.3</v>
      </c>
      <c r="H30" s="20">
        <v>11.5</v>
      </c>
      <c r="J30" s="18"/>
    </row>
    <row r="31" spans="1:10" s="20" customFormat="1" x14ac:dyDescent="0.25">
      <c r="A31" s="20">
        <v>9</v>
      </c>
      <c r="B31" s="20">
        <v>8708</v>
      </c>
      <c r="C31" s="20">
        <v>1.6</v>
      </c>
      <c r="D31" s="20">
        <v>8.1999999999999993</v>
      </c>
      <c r="E31" s="21" t="s">
        <v>330</v>
      </c>
      <c r="F31" s="20">
        <v>4.5999999999999996</v>
      </c>
      <c r="G31" s="21">
        <v>1.3</v>
      </c>
      <c r="H31" s="20">
        <v>8.6999999999999993</v>
      </c>
      <c r="I31" s="20" t="s">
        <v>211</v>
      </c>
      <c r="J31" s="18"/>
    </row>
    <row r="32" spans="1:10" s="20" customFormat="1" x14ac:dyDescent="0.25">
      <c r="A32" s="20">
        <v>9</v>
      </c>
      <c r="B32" s="20">
        <v>8709</v>
      </c>
      <c r="C32" s="20">
        <v>4</v>
      </c>
      <c r="D32" s="20">
        <v>1.1000000000000001</v>
      </c>
      <c r="E32" s="20" t="s">
        <v>381</v>
      </c>
      <c r="F32" s="20">
        <v>26.8</v>
      </c>
      <c r="G32" s="21">
        <v>1.3</v>
      </c>
      <c r="H32" s="20">
        <v>20</v>
      </c>
      <c r="I32" s="20" t="s">
        <v>382</v>
      </c>
      <c r="J32" s="18"/>
    </row>
    <row r="33" spans="1:10" s="20" customFormat="1" x14ac:dyDescent="0.25">
      <c r="A33" s="20">
        <v>10</v>
      </c>
      <c r="B33" s="20">
        <v>8710</v>
      </c>
      <c r="C33" s="20">
        <v>1</v>
      </c>
      <c r="D33" s="20">
        <v>2.7</v>
      </c>
      <c r="E33" s="20" t="s">
        <v>383</v>
      </c>
      <c r="F33" s="20">
        <v>5.4</v>
      </c>
      <c r="G33" s="21">
        <v>1.3</v>
      </c>
      <c r="H33" s="20">
        <v>14</v>
      </c>
      <c r="I33" s="20" t="s">
        <v>211</v>
      </c>
      <c r="J33" s="18"/>
    </row>
    <row r="34" spans="1:10" s="20" customFormat="1" x14ac:dyDescent="0.25">
      <c r="A34" s="20">
        <v>10</v>
      </c>
      <c r="B34" s="20">
        <v>8711</v>
      </c>
      <c r="C34" s="20">
        <v>3.25</v>
      </c>
      <c r="D34" s="20">
        <v>2.5</v>
      </c>
      <c r="E34" s="20" t="s">
        <v>375</v>
      </c>
      <c r="F34" s="20">
        <v>8.35</v>
      </c>
      <c r="G34" s="21">
        <v>1.3</v>
      </c>
      <c r="H34" s="20">
        <v>11.3</v>
      </c>
      <c r="I34" s="20" t="s">
        <v>384</v>
      </c>
      <c r="J34" s="18"/>
    </row>
    <row r="35" spans="1:10" s="20" customFormat="1" x14ac:dyDescent="0.25">
      <c r="A35" s="20">
        <v>11</v>
      </c>
      <c r="B35" s="20">
        <v>8712</v>
      </c>
      <c r="C35" s="20">
        <v>2.8</v>
      </c>
      <c r="D35" s="20">
        <v>1.3</v>
      </c>
      <c r="E35" s="20" t="s">
        <v>385</v>
      </c>
      <c r="F35" s="20">
        <v>4.3</v>
      </c>
      <c r="G35" s="21">
        <v>1.3</v>
      </c>
      <c r="H35" s="20">
        <v>7</v>
      </c>
      <c r="I35" s="20" t="s">
        <v>268</v>
      </c>
      <c r="J35" s="18"/>
    </row>
    <row r="36" spans="1:10" s="20" customFormat="1" x14ac:dyDescent="0.25">
      <c r="A36" s="20">
        <v>11</v>
      </c>
      <c r="B36" s="20">
        <v>8713</v>
      </c>
      <c r="C36" s="20">
        <v>3.6</v>
      </c>
      <c r="D36" s="20">
        <v>1</v>
      </c>
      <c r="E36" s="20" t="s">
        <v>385</v>
      </c>
      <c r="F36" s="20">
        <v>4.5599999999999996</v>
      </c>
      <c r="G36" s="21">
        <v>1.3</v>
      </c>
      <c r="H36" s="20">
        <v>5</v>
      </c>
      <c r="I36" s="20" t="s">
        <v>211</v>
      </c>
      <c r="J36" s="18"/>
    </row>
    <row r="37" spans="1:10" s="20" customFormat="1" x14ac:dyDescent="0.25">
      <c r="A37" s="20">
        <v>12</v>
      </c>
      <c r="B37" s="22">
        <v>8714</v>
      </c>
      <c r="C37" s="20">
        <v>2.6</v>
      </c>
      <c r="D37" s="20">
        <v>1.85</v>
      </c>
      <c r="E37" s="20" t="s">
        <v>380</v>
      </c>
      <c r="F37" s="20">
        <v>5.78</v>
      </c>
      <c r="G37" s="21">
        <v>1.5</v>
      </c>
      <c r="H37" s="20">
        <v>10</v>
      </c>
      <c r="I37" s="20" t="s">
        <v>386</v>
      </c>
      <c r="J37" s="18"/>
    </row>
    <row r="38" spans="1:10" s="20" customFormat="1" x14ac:dyDescent="0.25">
      <c r="A38" s="20">
        <v>12</v>
      </c>
      <c r="B38" s="20">
        <v>8715</v>
      </c>
      <c r="C38" s="20">
        <v>4</v>
      </c>
      <c r="D38" s="20">
        <v>1.6</v>
      </c>
      <c r="E38" s="20" t="s">
        <v>387</v>
      </c>
      <c r="F38" s="20">
        <v>5.85</v>
      </c>
      <c r="G38" s="21">
        <v>1.3</v>
      </c>
      <c r="H38" s="20">
        <v>11</v>
      </c>
      <c r="I38" s="20" t="s">
        <v>386</v>
      </c>
      <c r="J38" s="18"/>
    </row>
    <row r="39" spans="1:10" s="20" customFormat="1" x14ac:dyDescent="0.25">
      <c r="A39" s="20">
        <v>13</v>
      </c>
      <c r="B39" s="20">
        <v>8716</v>
      </c>
      <c r="C39" s="20">
        <v>2</v>
      </c>
      <c r="D39" s="20">
        <v>0.65</v>
      </c>
      <c r="E39" s="21" t="s">
        <v>375</v>
      </c>
      <c r="F39" s="20">
        <v>9</v>
      </c>
      <c r="G39" s="21">
        <v>1.3</v>
      </c>
      <c r="H39" s="20">
        <v>7.8</v>
      </c>
      <c r="J39" s="18"/>
    </row>
    <row r="40" spans="1:10" s="20" customFormat="1" x14ac:dyDescent="0.25">
      <c r="A40" s="20">
        <v>13</v>
      </c>
      <c r="B40" s="22">
        <v>8717</v>
      </c>
      <c r="C40" s="20">
        <v>0.2</v>
      </c>
      <c r="D40" s="20">
        <v>3.8</v>
      </c>
      <c r="E40" s="21" t="s">
        <v>383</v>
      </c>
      <c r="F40" s="20">
        <v>6.4</v>
      </c>
      <c r="G40" s="21">
        <v>1.3</v>
      </c>
      <c r="H40" s="20">
        <v>5.0999999999999996</v>
      </c>
      <c r="I40" s="20" t="s">
        <v>268</v>
      </c>
      <c r="J40" s="18"/>
    </row>
    <row r="41" spans="1:10" s="20" customFormat="1" x14ac:dyDescent="0.25">
      <c r="A41" s="20">
        <v>13</v>
      </c>
      <c r="B41" s="20">
        <v>8718</v>
      </c>
      <c r="C41" s="20">
        <v>4</v>
      </c>
      <c r="D41" s="20">
        <v>2.5</v>
      </c>
      <c r="E41" s="20" t="s">
        <v>383</v>
      </c>
      <c r="F41" s="20">
        <v>8.94</v>
      </c>
      <c r="G41" s="21">
        <v>1.3</v>
      </c>
      <c r="H41" s="20">
        <v>7</v>
      </c>
      <c r="J41" s="18"/>
    </row>
    <row r="42" spans="1:10" s="20" customFormat="1" x14ac:dyDescent="0.25">
      <c r="A42" s="20">
        <v>13</v>
      </c>
      <c r="B42" s="20">
        <v>8719</v>
      </c>
      <c r="C42" s="20">
        <v>4</v>
      </c>
      <c r="D42" s="20">
        <v>0.7</v>
      </c>
      <c r="E42" s="21" t="s">
        <v>385</v>
      </c>
      <c r="F42" s="20">
        <v>7.1</v>
      </c>
      <c r="G42" s="21">
        <v>1.3</v>
      </c>
      <c r="H42" s="20">
        <v>8.1</v>
      </c>
      <c r="I42" s="20" t="s">
        <v>268</v>
      </c>
      <c r="J42" s="18"/>
    </row>
    <row r="43" spans="1:10" s="20" customFormat="1" x14ac:dyDescent="0.25">
      <c r="A43" s="20">
        <v>14</v>
      </c>
      <c r="B43" s="20">
        <v>8720</v>
      </c>
      <c r="C43" s="20">
        <v>3.5</v>
      </c>
      <c r="D43" s="20">
        <v>4.3</v>
      </c>
      <c r="E43" s="20" t="s">
        <v>372</v>
      </c>
      <c r="F43" s="20">
        <v>8.42</v>
      </c>
      <c r="G43" s="21">
        <v>1.3</v>
      </c>
      <c r="H43" s="20">
        <v>7</v>
      </c>
      <c r="J43" s="18"/>
    </row>
    <row r="44" spans="1:10" s="20" customFormat="1" x14ac:dyDescent="0.25">
      <c r="A44" s="20">
        <v>14</v>
      </c>
      <c r="B44" s="20">
        <v>8721</v>
      </c>
      <c r="C44" s="20">
        <v>2.9</v>
      </c>
      <c r="D44" s="20">
        <v>2.2999999999999998</v>
      </c>
      <c r="E44" s="20" t="s">
        <v>385</v>
      </c>
      <c r="F44" s="20">
        <v>4.5999999999999996</v>
      </c>
      <c r="G44" s="21">
        <v>1.3</v>
      </c>
      <c r="H44" s="20">
        <v>5.0999999999999996</v>
      </c>
      <c r="J44" s="18"/>
    </row>
    <row r="45" spans="1:10" s="20" customFormat="1" x14ac:dyDescent="0.25">
      <c r="A45" s="20">
        <v>14</v>
      </c>
      <c r="B45" s="20">
        <v>8722</v>
      </c>
      <c r="C45" s="20">
        <v>4.25</v>
      </c>
      <c r="D45" s="20">
        <v>2.15</v>
      </c>
      <c r="E45" s="20" t="s">
        <v>388</v>
      </c>
      <c r="F45" s="20">
        <v>7.6</v>
      </c>
      <c r="G45" s="21">
        <v>1.3</v>
      </c>
      <c r="H45" s="20">
        <v>10</v>
      </c>
      <c r="I45" s="20" t="s">
        <v>389</v>
      </c>
      <c r="J45" s="18"/>
    </row>
    <row r="46" spans="1:10" s="11" customFormat="1" x14ac:dyDescent="0.25">
      <c r="A46" s="11">
        <v>15</v>
      </c>
      <c r="B46" s="11">
        <v>8723</v>
      </c>
      <c r="C46" s="11">
        <v>4.3</v>
      </c>
      <c r="D46" s="11">
        <v>1.95</v>
      </c>
      <c r="E46" s="11" t="s">
        <v>385</v>
      </c>
      <c r="F46" s="11">
        <v>7.5</v>
      </c>
      <c r="G46" s="28">
        <v>1.3</v>
      </c>
      <c r="H46" s="11">
        <v>6</v>
      </c>
      <c r="I46" s="11" t="s">
        <v>390</v>
      </c>
      <c r="J46" s="12"/>
    </row>
    <row r="47" spans="1:10" s="11" customFormat="1" x14ac:dyDescent="0.25">
      <c r="A47" s="11">
        <v>15</v>
      </c>
      <c r="B47" s="11">
        <v>8724</v>
      </c>
      <c r="C47" s="11">
        <v>4.2</v>
      </c>
      <c r="D47" s="11">
        <v>1.8</v>
      </c>
      <c r="E47" s="11" t="s">
        <v>385</v>
      </c>
      <c r="F47" s="11">
        <v>5.55</v>
      </c>
      <c r="G47" s="11">
        <v>1.3</v>
      </c>
      <c r="H47" s="11">
        <v>6</v>
      </c>
      <c r="I47" s="11" t="s">
        <v>391</v>
      </c>
      <c r="J47" s="12"/>
    </row>
    <row r="48" spans="1:10" x14ac:dyDescent="0.25">
      <c r="A48" s="20">
        <v>16</v>
      </c>
      <c r="B48" s="20">
        <v>8725</v>
      </c>
      <c r="C48" s="20">
        <v>0.8</v>
      </c>
      <c r="D48" s="20">
        <v>2</v>
      </c>
      <c r="E48" s="21" t="s">
        <v>380</v>
      </c>
      <c r="F48" s="20">
        <v>6.5</v>
      </c>
      <c r="G48" s="20">
        <v>1.3</v>
      </c>
      <c r="H48" s="20">
        <v>10.5</v>
      </c>
    </row>
    <row r="49" spans="1:9" x14ac:dyDescent="0.25">
      <c r="A49" s="20">
        <v>16</v>
      </c>
      <c r="B49" s="20">
        <v>8726</v>
      </c>
      <c r="C49" s="20">
        <v>4.2</v>
      </c>
      <c r="D49" s="20">
        <v>4.5999999999999996</v>
      </c>
      <c r="E49" s="20" t="s">
        <v>375</v>
      </c>
      <c r="F49" s="20">
        <v>5.25</v>
      </c>
      <c r="G49" s="20">
        <v>1.3</v>
      </c>
      <c r="H49" s="20">
        <v>6.8</v>
      </c>
      <c r="I49" s="20" t="s">
        <v>268</v>
      </c>
    </row>
    <row r="50" spans="1:9" x14ac:dyDescent="0.25">
      <c r="A50" s="20">
        <v>16</v>
      </c>
      <c r="B50" s="20">
        <v>8727</v>
      </c>
      <c r="C50" s="20">
        <v>4.2</v>
      </c>
      <c r="D50" s="20">
        <v>4</v>
      </c>
      <c r="E50" s="21" t="s">
        <v>392</v>
      </c>
      <c r="F50" s="20">
        <v>4.1500000000000004</v>
      </c>
      <c r="G50" s="20">
        <v>1.3</v>
      </c>
      <c r="H50" s="20">
        <v>5</v>
      </c>
    </row>
    <row r="51" spans="1:9" x14ac:dyDescent="0.25">
      <c r="A51" s="20"/>
      <c r="B51" s="20"/>
      <c r="C51" s="20"/>
      <c r="D51" s="20"/>
      <c r="E51" s="20"/>
      <c r="F51" s="20"/>
      <c r="G51" s="20"/>
      <c r="H51" s="20"/>
    </row>
    <row r="52" spans="1:9" x14ac:dyDescent="0.25">
      <c r="A52" s="20"/>
      <c r="B52" s="20"/>
      <c r="C52" s="20"/>
      <c r="D52" s="20"/>
      <c r="E52" s="20"/>
      <c r="F52" s="20"/>
      <c r="G52" s="20"/>
      <c r="H52" s="20"/>
    </row>
    <row r="53" spans="1:9" x14ac:dyDescent="0.25">
      <c r="A53" s="20"/>
      <c r="B53" s="20"/>
      <c r="C53" s="20"/>
      <c r="D53" s="20"/>
      <c r="E53" s="20"/>
      <c r="F53" s="20"/>
      <c r="G53" s="20"/>
      <c r="H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45"/>
  <sheetViews>
    <sheetView topLeftCell="A10" workbookViewId="0">
      <selection activeCell="C48" sqref="C48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2.71093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31.7109375" bestFit="1" customWidth="1"/>
  </cols>
  <sheetData>
    <row r="1" spans="1:9" x14ac:dyDescent="0.25">
      <c r="B1" t="s">
        <v>49</v>
      </c>
      <c r="D1" t="s">
        <v>16</v>
      </c>
      <c r="E1" t="s">
        <v>18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23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26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6"/>
    </row>
    <row r="11" spans="1:9" ht="23.45" customHeight="1" x14ac:dyDescent="0.25">
      <c r="A11" t="s">
        <v>12</v>
      </c>
      <c r="B11" s="1" t="s">
        <v>50</v>
      </c>
      <c r="C11" t="s">
        <v>51</v>
      </c>
      <c r="D11">
        <v>398.01</v>
      </c>
    </row>
    <row r="12" spans="1:9" x14ac:dyDescent="0.25">
      <c r="A12" t="s">
        <v>13</v>
      </c>
      <c r="B12" s="1" t="s">
        <v>52</v>
      </c>
      <c r="C12" t="s">
        <v>53</v>
      </c>
      <c r="D12">
        <v>401.48</v>
      </c>
    </row>
    <row r="13" spans="1:9" ht="23.45" customHeight="1" x14ac:dyDescent="0.25">
      <c r="A13" t="s">
        <v>14</v>
      </c>
      <c r="B13" s="1" t="s">
        <v>54</v>
      </c>
      <c r="C13" t="s">
        <v>55</v>
      </c>
      <c r="D13">
        <v>402.77</v>
      </c>
    </row>
    <row r="14" spans="1:9" x14ac:dyDescent="0.25">
      <c r="A14" t="s">
        <v>15</v>
      </c>
      <c r="B14" s="1" t="s">
        <v>50</v>
      </c>
      <c r="C14" t="s">
        <v>56</v>
      </c>
      <c r="D14">
        <v>399.08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2" t="s">
        <v>5</v>
      </c>
      <c r="D17" s="3" t="s">
        <v>6</v>
      </c>
      <c r="E17" s="58"/>
      <c r="F17" s="59"/>
      <c r="G17" s="58"/>
      <c r="H17" s="58"/>
      <c r="I17" s="58"/>
    </row>
    <row r="18" spans="1:9" ht="23.45" customHeight="1" x14ac:dyDescent="0.25">
      <c r="A18" s="7">
        <v>1</v>
      </c>
      <c r="B18" s="8">
        <v>8973</v>
      </c>
      <c r="C18" s="7">
        <v>0.6</v>
      </c>
      <c r="D18" s="7">
        <v>2.5</v>
      </c>
      <c r="E18" s="7" t="s">
        <v>38</v>
      </c>
      <c r="F18" s="7">
        <v>5.6</v>
      </c>
      <c r="G18" s="7">
        <v>1.3</v>
      </c>
      <c r="H18" s="7">
        <v>7.8</v>
      </c>
      <c r="I18" s="7" t="s">
        <v>57</v>
      </c>
    </row>
    <row r="19" spans="1:9" x14ac:dyDescent="0.25">
      <c r="A19" s="7">
        <v>1</v>
      </c>
      <c r="B19" s="8">
        <v>8972</v>
      </c>
      <c r="C19" s="7">
        <v>0.7</v>
      </c>
      <c r="D19" s="7">
        <v>2.5</v>
      </c>
      <c r="E19" s="7" t="s">
        <v>38</v>
      </c>
      <c r="F19" s="7">
        <v>4.4000000000000004</v>
      </c>
      <c r="G19" s="7">
        <v>1.3</v>
      </c>
      <c r="H19" s="7">
        <v>7.5</v>
      </c>
      <c r="I19" s="7" t="s">
        <v>57</v>
      </c>
    </row>
    <row r="20" spans="1:9" x14ac:dyDescent="0.25">
      <c r="A20" s="7">
        <v>2</v>
      </c>
      <c r="B20" s="7" t="s">
        <v>39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40</v>
      </c>
    </row>
    <row r="21" spans="1:9" ht="19.899999999999999" customHeight="1" x14ac:dyDescent="0.25">
      <c r="A21" s="7">
        <v>3</v>
      </c>
      <c r="B21" s="7">
        <v>8971</v>
      </c>
      <c r="C21" s="7">
        <v>2.2999999999999998</v>
      </c>
      <c r="D21" s="7">
        <v>2.2999999999999998</v>
      </c>
      <c r="E21" s="7" t="s">
        <v>84</v>
      </c>
      <c r="F21" s="7">
        <v>4.2</v>
      </c>
      <c r="G21" s="7">
        <v>1.3</v>
      </c>
      <c r="H21" s="7">
        <v>5.0999999999999996</v>
      </c>
      <c r="I21" s="7"/>
    </row>
    <row r="22" spans="1:9" x14ac:dyDescent="0.25">
      <c r="A22" s="7">
        <v>4</v>
      </c>
      <c r="B22" s="7">
        <v>8970</v>
      </c>
      <c r="C22" s="7">
        <v>0.1</v>
      </c>
      <c r="D22" s="7">
        <v>3.3</v>
      </c>
      <c r="E22" s="7" t="s">
        <v>71</v>
      </c>
      <c r="F22" s="7">
        <v>5.2</v>
      </c>
      <c r="G22" s="7">
        <v>1.3</v>
      </c>
      <c r="H22" s="7">
        <v>6</v>
      </c>
      <c r="I22" s="7"/>
    </row>
    <row r="23" spans="1:9" x14ac:dyDescent="0.25">
      <c r="A23" s="7">
        <v>4</v>
      </c>
      <c r="B23" s="7">
        <v>8969</v>
      </c>
      <c r="C23" s="7">
        <v>4</v>
      </c>
      <c r="D23" s="7">
        <v>4.9000000000000004</v>
      </c>
      <c r="E23" s="7" t="s">
        <v>38</v>
      </c>
      <c r="F23" s="7">
        <v>5.0999999999999996</v>
      </c>
      <c r="G23" s="7">
        <v>1.3</v>
      </c>
      <c r="H23" s="7">
        <v>5</v>
      </c>
      <c r="I23" s="7"/>
    </row>
    <row r="24" spans="1:9" x14ac:dyDescent="0.25">
      <c r="A24" s="7">
        <v>4</v>
      </c>
      <c r="B24" s="7">
        <v>8968</v>
      </c>
      <c r="C24" s="7">
        <v>3.1</v>
      </c>
      <c r="D24" s="7">
        <v>2</v>
      </c>
      <c r="E24" s="7" t="s">
        <v>71</v>
      </c>
      <c r="F24" s="7">
        <v>5.4</v>
      </c>
      <c r="G24" s="7">
        <v>1.3</v>
      </c>
      <c r="H24" s="7">
        <v>6</v>
      </c>
      <c r="I24" s="7"/>
    </row>
    <row r="25" spans="1:9" x14ac:dyDescent="0.25">
      <c r="A25" s="7">
        <v>5</v>
      </c>
      <c r="B25" s="7">
        <v>8967</v>
      </c>
      <c r="C25" s="7">
        <v>0.8</v>
      </c>
      <c r="D25" s="7">
        <v>0.1</v>
      </c>
      <c r="E25" s="7" t="s">
        <v>74</v>
      </c>
      <c r="F25" s="7">
        <v>4.9000000000000004</v>
      </c>
      <c r="G25" s="7">
        <v>1.3</v>
      </c>
      <c r="H25" s="7">
        <v>4.4000000000000004</v>
      </c>
      <c r="I25" s="7"/>
    </row>
    <row r="26" spans="1:9" x14ac:dyDescent="0.25">
      <c r="A26" s="7">
        <v>5</v>
      </c>
      <c r="B26" s="7">
        <v>8966</v>
      </c>
      <c r="C26" s="7">
        <v>2.4</v>
      </c>
      <c r="D26" s="7">
        <v>1</v>
      </c>
      <c r="E26" s="7" t="s">
        <v>73</v>
      </c>
      <c r="F26" s="7">
        <v>5.9</v>
      </c>
      <c r="G26" s="7">
        <v>1.3</v>
      </c>
      <c r="H26" s="7">
        <v>5.0999999999999996</v>
      </c>
      <c r="I26" s="7"/>
    </row>
    <row r="27" spans="1:9" s="12" customFormat="1" x14ac:dyDescent="0.25">
      <c r="A27" s="11">
        <v>6</v>
      </c>
      <c r="B27" s="11">
        <v>8965</v>
      </c>
      <c r="C27" s="11">
        <v>2.6</v>
      </c>
      <c r="D27" s="11">
        <v>4.9000000000000004</v>
      </c>
      <c r="E27" s="11" t="s">
        <v>38</v>
      </c>
      <c r="F27" s="11">
        <v>4.2</v>
      </c>
      <c r="G27" s="11">
        <v>1.3</v>
      </c>
      <c r="H27" s="11">
        <v>4.5999999999999996</v>
      </c>
      <c r="I27" s="11" t="s">
        <v>85</v>
      </c>
    </row>
    <row r="28" spans="1:9" s="12" customFormat="1" x14ac:dyDescent="0.25">
      <c r="A28" s="11">
        <v>6</v>
      </c>
      <c r="B28" s="11">
        <v>8964</v>
      </c>
      <c r="C28" s="11">
        <v>2.6</v>
      </c>
      <c r="D28" s="11">
        <v>4.9000000000000004</v>
      </c>
      <c r="E28" s="11" t="s">
        <v>38</v>
      </c>
      <c r="F28" s="11">
        <v>4.9000000000000004</v>
      </c>
      <c r="G28" s="11">
        <v>1.3</v>
      </c>
      <c r="H28" s="11">
        <v>4.7</v>
      </c>
      <c r="I28" s="11" t="s">
        <v>85</v>
      </c>
    </row>
    <row r="29" spans="1:9" x14ac:dyDescent="0.25">
      <c r="A29" s="7">
        <v>7</v>
      </c>
      <c r="B29" s="7">
        <v>8963</v>
      </c>
      <c r="C29" s="7">
        <v>4.5999999999999996</v>
      </c>
      <c r="D29" s="7">
        <v>2.6</v>
      </c>
      <c r="E29" s="7" t="s">
        <v>74</v>
      </c>
      <c r="F29" s="7">
        <v>4.5</v>
      </c>
      <c r="G29" s="7">
        <v>1.3</v>
      </c>
      <c r="H29" s="7">
        <v>4.3</v>
      </c>
      <c r="I29" s="7"/>
    </row>
    <row r="30" spans="1:9" s="12" customFormat="1" x14ac:dyDescent="0.25">
      <c r="A30" s="11">
        <v>8</v>
      </c>
      <c r="B30" s="11">
        <v>8962</v>
      </c>
      <c r="C30" s="11">
        <v>4.5</v>
      </c>
      <c r="D30" s="11">
        <v>2</v>
      </c>
      <c r="E30" s="11" t="s">
        <v>38</v>
      </c>
      <c r="F30" s="11">
        <v>4.5</v>
      </c>
      <c r="G30" s="11">
        <v>1.3</v>
      </c>
      <c r="H30" s="11">
        <v>5.3</v>
      </c>
      <c r="I30" s="11" t="s">
        <v>85</v>
      </c>
    </row>
    <row r="31" spans="1:9" s="12" customFormat="1" x14ac:dyDescent="0.25">
      <c r="A31" s="11">
        <v>8</v>
      </c>
      <c r="B31" s="11">
        <v>8961</v>
      </c>
      <c r="C31" s="11">
        <v>4.7</v>
      </c>
      <c r="D31" s="11">
        <v>2.1</v>
      </c>
      <c r="E31" s="11" t="s">
        <v>38</v>
      </c>
      <c r="F31" s="11">
        <v>6.4</v>
      </c>
      <c r="G31" s="11">
        <v>1.3</v>
      </c>
      <c r="H31" s="11">
        <v>9.1</v>
      </c>
      <c r="I31" s="11" t="s">
        <v>85</v>
      </c>
    </row>
    <row r="32" spans="1:9" x14ac:dyDescent="0.25">
      <c r="A32" s="7">
        <v>9</v>
      </c>
      <c r="B32" s="7">
        <v>8960</v>
      </c>
      <c r="C32" s="7">
        <v>2.7</v>
      </c>
      <c r="D32" s="7">
        <v>2.2999999999999998</v>
      </c>
      <c r="E32" s="7" t="s">
        <v>73</v>
      </c>
      <c r="F32" s="7">
        <v>6</v>
      </c>
      <c r="G32" s="7">
        <v>1.3</v>
      </c>
      <c r="H32" s="7">
        <v>5.4</v>
      </c>
      <c r="I32" s="7"/>
    </row>
    <row r="33" spans="1:9" x14ac:dyDescent="0.25">
      <c r="A33" s="7">
        <v>10</v>
      </c>
      <c r="B33" s="7">
        <v>8959</v>
      </c>
      <c r="C33" s="7">
        <v>1.6</v>
      </c>
      <c r="D33" s="7">
        <v>0.8</v>
      </c>
      <c r="E33" s="7" t="s">
        <v>73</v>
      </c>
      <c r="F33" s="7">
        <v>4.5</v>
      </c>
      <c r="G33" s="7">
        <v>1.3</v>
      </c>
      <c r="H33" s="7">
        <v>6.1</v>
      </c>
      <c r="I33" s="7"/>
    </row>
    <row r="34" spans="1:9" x14ac:dyDescent="0.25">
      <c r="A34" s="7">
        <v>10</v>
      </c>
      <c r="B34" s="7">
        <v>8958</v>
      </c>
      <c r="C34" s="7">
        <v>1.8</v>
      </c>
      <c r="D34" s="7">
        <v>3.1</v>
      </c>
      <c r="E34" s="7" t="s">
        <v>38</v>
      </c>
      <c r="F34" s="7">
        <v>4.8</v>
      </c>
      <c r="G34" s="7">
        <v>1.3</v>
      </c>
      <c r="H34" s="7">
        <v>5.7</v>
      </c>
      <c r="I34" s="7"/>
    </row>
    <row r="35" spans="1:9" x14ac:dyDescent="0.25">
      <c r="A35" s="7">
        <v>11</v>
      </c>
      <c r="B35" s="7" t="s">
        <v>39</v>
      </c>
      <c r="C35" s="7" t="s">
        <v>39</v>
      </c>
      <c r="D35" s="7" t="s">
        <v>39</v>
      </c>
      <c r="E35" s="7" t="s">
        <v>39</v>
      </c>
      <c r="F35" s="7" t="s">
        <v>39</v>
      </c>
      <c r="G35" s="7" t="s">
        <v>39</v>
      </c>
      <c r="H35" s="7" t="s">
        <v>39</v>
      </c>
      <c r="I35" s="7" t="s">
        <v>40</v>
      </c>
    </row>
    <row r="36" spans="1:9" x14ac:dyDescent="0.25">
      <c r="A36" s="7">
        <v>12</v>
      </c>
      <c r="B36" s="7" t="s">
        <v>39</v>
      </c>
      <c r="C36" s="7" t="s">
        <v>39</v>
      </c>
      <c r="D36" s="7" t="s">
        <v>39</v>
      </c>
      <c r="E36" s="7" t="s">
        <v>39</v>
      </c>
      <c r="F36" s="7" t="s">
        <v>39</v>
      </c>
      <c r="G36" s="7" t="s">
        <v>39</v>
      </c>
      <c r="H36" s="7" t="s">
        <v>39</v>
      </c>
      <c r="I36" s="7" t="s">
        <v>40</v>
      </c>
    </row>
    <row r="37" spans="1:9" x14ac:dyDescent="0.25">
      <c r="A37" s="7">
        <v>13</v>
      </c>
      <c r="B37" s="7">
        <v>8957</v>
      </c>
      <c r="C37" s="7">
        <v>4</v>
      </c>
      <c r="D37" s="7">
        <v>3</v>
      </c>
      <c r="E37" s="7" t="s">
        <v>71</v>
      </c>
      <c r="F37" s="7">
        <v>6.7</v>
      </c>
      <c r="G37" s="7">
        <v>1.3</v>
      </c>
      <c r="H37" s="7">
        <v>8.6999999999999993</v>
      </c>
      <c r="I37" s="7"/>
    </row>
    <row r="38" spans="1:9" x14ac:dyDescent="0.25">
      <c r="A38" s="7">
        <v>14</v>
      </c>
      <c r="B38" s="7">
        <v>8956</v>
      </c>
      <c r="C38" s="7">
        <v>0.5</v>
      </c>
      <c r="D38" s="7">
        <v>1.3</v>
      </c>
      <c r="E38" s="7" t="s">
        <v>84</v>
      </c>
      <c r="F38" s="7">
        <v>4.5</v>
      </c>
      <c r="G38" s="7">
        <v>1.3</v>
      </c>
      <c r="H38" s="7">
        <v>4.5</v>
      </c>
      <c r="I38" s="7"/>
    </row>
    <row r="39" spans="1:9" x14ac:dyDescent="0.25">
      <c r="A39" s="7">
        <v>15</v>
      </c>
      <c r="B39" s="7">
        <v>8955</v>
      </c>
      <c r="C39" s="7">
        <v>2.2000000000000002</v>
      </c>
      <c r="D39" s="7">
        <v>1.2</v>
      </c>
      <c r="E39" s="7" t="s">
        <v>36</v>
      </c>
      <c r="F39" s="7">
        <v>4.2</v>
      </c>
      <c r="G39" s="7">
        <v>1.3</v>
      </c>
      <c r="H39" s="7">
        <v>5</v>
      </c>
      <c r="I39" s="7" t="s">
        <v>86</v>
      </c>
    </row>
    <row r="40" spans="1:9" x14ac:dyDescent="0.25">
      <c r="A40" s="7">
        <v>15</v>
      </c>
      <c r="B40" s="7">
        <v>8954</v>
      </c>
      <c r="C40" s="7">
        <v>2.9</v>
      </c>
      <c r="D40" s="7">
        <v>2.2999999999999998</v>
      </c>
      <c r="E40" s="7" t="s">
        <v>38</v>
      </c>
      <c r="F40" s="7">
        <v>4.4000000000000004</v>
      </c>
      <c r="G40" s="7">
        <v>1.3</v>
      </c>
      <c r="H40" s="7">
        <v>5.4</v>
      </c>
      <c r="I40" s="7"/>
    </row>
    <row r="41" spans="1:9" ht="12.6" customHeight="1" x14ac:dyDescent="0.25">
      <c r="A41" s="7">
        <v>16</v>
      </c>
      <c r="B41" s="7">
        <v>8953</v>
      </c>
      <c r="C41" s="7">
        <v>4.5</v>
      </c>
      <c r="D41" s="7">
        <v>2</v>
      </c>
      <c r="E41" s="7" t="s">
        <v>36</v>
      </c>
      <c r="F41" s="7">
        <v>4.5</v>
      </c>
      <c r="G41" s="7">
        <v>1.3</v>
      </c>
      <c r="H41" s="7">
        <v>5</v>
      </c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F910-A9DA-49FF-BFF7-1340019D8DCD}">
  <sheetPr codeName="Sheet4"/>
  <dimension ref="A1:I50"/>
  <sheetViews>
    <sheetView topLeftCell="A13" workbookViewId="0">
      <selection activeCell="J52" sqref="J52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5" bestFit="1" customWidth="1"/>
  </cols>
  <sheetData>
    <row r="1" spans="1:9" x14ac:dyDescent="0.25">
      <c r="B1" t="s">
        <v>60</v>
      </c>
      <c r="D1" t="s">
        <v>16</v>
      </c>
      <c r="E1" t="s">
        <v>61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62</v>
      </c>
      <c r="C11" t="s">
        <v>63</v>
      </c>
      <c r="D11">
        <v>424.51</v>
      </c>
      <c r="E11" s="13"/>
    </row>
    <row r="12" spans="1:9" x14ac:dyDescent="0.25">
      <c r="A12" t="s">
        <v>13</v>
      </c>
      <c r="B12" s="1" t="s">
        <v>64</v>
      </c>
      <c r="C12" t="s">
        <v>65</v>
      </c>
      <c r="D12">
        <v>426.09</v>
      </c>
    </row>
    <row r="13" spans="1:9" ht="23.45" customHeight="1" x14ac:dyDescent="0.25">
      <c r="A13" t="s">
        <v>14</v>
      </c>
      <c r="B13" s="1" t="s">
        <v>66</v>
      </c>
      <c r="C13" t="s">
        <v>67</v>
      </c>
      <c r="D13">
        <v>424.1</v>
      </c>
    </row>
    <row r="14" spans="1:9" x14ac:dyDescent="0.25">
      <c r="A14" t="s">
        <v>15</v>
      </c>
      <c r="B14" s="1" t="s">
        <v>68</v>
      </c>
      <c r="C14" t="s">
        <v>69</v>
      </c>
      <c r="D14">
        <v>420.98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2" t="s">
        <v>5</v>
      </c>
      <c r="D17" s="3" t="s">
        <v>6</v>
      </c>
      <c r="E17" s="58"/>
      <c r="F17" s="59"/>
      <c r="G17" s="58"/>
      <c r="H17" s="58"/>
      <c r="I17" s="58"/>
    </row>
    <row r="18" spans="1:9" ht="23.45" customHeight="1" x14ac:dyDescent="0.25">
      <c r="A18">
        <v>1</v>
      </c>
      <c r="B18" s="1">
        <v>8952</v>
      </c>
      <c r="C18">
        <v>0.3</v>
      </c>
      <c r="D18">
        <v>2.4</v>
      </c>
      <c r="E18" t="s">
        <v>70</v>
      </c>
      <c r="F18">
        <v>6.5</v>
      </c>
      <c r="G18">
        <v>1.3</v>
      </c>
      <c r="H18">
        <v>6.5</v>
      </c>
    </row>
    <row r="19" spans="1:9" x14ac:dyDescent="0.25">
      <c r="A19">
        <v>2</v>
      </c>
      <c r="B19" s="1">
        <v>8951</v>
      </c>
      <c r="C19">
        <v>2.6</v>
      </c>
      <c r="D19">
        <v>1.2</v>
      </c>
      <c r="E19" t="s">
        <v>36</v>
      </c>
      <c r="F19">
        <v>4.5999999999999996</v>
      </c>
      <c r="G19">
        <v>1.3</v>
      </c>
      <c r="H19">
        <v>5.5</v>
      </c>
    </row>
    <row r="20" spans="1:9" x14ac:dyDescent="0.25">
      <c r="A20">
        <v>3</v>
      </c>
      <c r="B20">
        <v>8950</v>
      </c>
      <c r="C20">
        <v>1.6</v>
      </c>
      <c r="D20">
        <v>2.4</v>
      </c>
      <c r="E20" t="s">
        <v>38</v>
      </c>
      <c r="F20">
        <v>5.9</v>
      </c>
      <c r="G20">
        <v>1.3</v>
      </c>
      <c r="H20">
        <v>8.6</v>
      </c>
    </row>
    <row r="21" spans="1:9" ht="19.899999999999999" customHeight="1" x14ac:dyDescent="0.25">
      <c r="A21">
        <v>3</v>
      </c>
      <c r="B21">
        <v>8949</v>
      </c>
      <c r="C21">
        <v>3.1</v>
      </c>
      <c r="D21">
        <v>1.9</v>
      </c>
      <c r="E21" t="s">
        <v>38</v>
      </c>
      <c r="F21">
        <v>5.0999999999999996</v>
      </c>
      <c r="G21">
        <v>1.3</v>
      </c>
      <c r="H21">
        <v>7.1</v>
      </c>
    </row>
    <row r="22" spans="1:9" x14ac:dyDescent="0.25">
      <c r="A22">
        <v>4</v>
      </c>
      <c r="B22">
        <v>8948</v>
      </c>
      <c r="C22">
        <v>1</v>
      </c>
      <c r="D22">
        <v>0.3</v>
      </c>
      <c r="E22" t="s">
        <v>38</v>
      </c>
      <c r="F22">
        <v>6.9</v>
      </c>
      <c r="G22">
        <v>1.3</v>
      </c>
      <c r="H22">
        <v>3.4</v>
      </c>
    </row>
    <row r="23" spans="1:9" x14ac:dyDescent="0.25">
      <c r="A23">
        <v>4</v>
      </c>
      <c r="B23">
        <v>8947</v>
      </c>
      <c r="C23">
        <v>0.6</v>
      </c>
      <c r="D23">
        <v>3</v>
      </c>
      <c r="E23" t="s">
        <v>71</v>
      </c>
      <c r="F23">
        <v>5.6</v>
      </c>
      <c r="G23">
        <v>1.3</v>
      </c>
      <c r="H23">
        <v>5</v>
      </c>
    </row>
    <row r="24" spans="1:9" x14ac:dyDescent="0.25">
      <c r="A24">
        <v>4</v>
      </c>
      <c r="B24">
        <v>8946</v>
      </c>
      <c r="C24">
        <v>4.2</v>
      </c>
      <c r="D24">
        <v>2.7</v>
      </c>
      <c r="E24" t="s">
        <v>72</v>
      </c>
      <c r="F24">
        <v>5.35</v>
      </c>
      <c r="G24">
        <v>1.3</v>
      </c>
      <c r="H24">
        <v>9</v>
      </c>
    </row>
    <row r="25" spans="1:9" x14ac:dyDescent="0.25">
      <c r="A25">
        <v>5</v>
      </c>
      <c r="B25">
        <v>8945</v>
      </c>
      <c r="C25">
        <v>0.8</v>
      </c>
      <c r="D25">
        <v>2.7</v>
      </c>
      <c r="E25" t="s">
        <v>38</v>
      </c>
      <c r="F25">
        <v>6.9</v>
      </c>
      <c r="G25">
        <v>1.3</v>
      </c>
      <c r="H25">
        <v>10.6</v>
      </c>
    </row>
    <row r="26" spans="1:9" x14ac:dyDescent="0.25">
      <c r="A26">
        <v>5</v>
      </c>
      <c r="B26">
        <v>8944</v>
      </c>
      <c r="C26">
        <v>1.7</v>
      </c>
      <c r="D26">
        <v>4.0999999999999996</v>
      </c>
      <c r="E26" t="s">
        <v>73</v>
      </c>
      <c r="F26">
        <v>4.8</v>
      </c>
      <c r="G26">
        <v>1.3</v>
      </c>
      <c r="H26">
        <v>5.5</v>
      </c>
    </row>
    <row r="27" spans="1:9" x14ac:dyDescent="0.25">
      <c r="A27">
        <v>5</v>
      </c>
      <c r="B27">
        <v>8943</v>
      </c>
      <c r="C27">
        <v>2.4</v>
      </c>
      <c r="D27">
        <v>2.5</v>
      </c>
      <c r="E27" t="s">
        <v>38</v>
      </c>
      <c r="F27">
        <v>5.5</v>
      </c>
      <c r="G27">
        <v>2</v>
      </c>
      <c r="H27">
        <v>7.1</v>
      </c>
    </row>
    <row r="28" spans="1:9" x14ac:dyDescent="0.25">
      <c r="A28">
        <v>5</v>
      </c>
      <c r="B28">
        <v>8942</v>
      </c>
      <c r="C28">
        <v>2.2000000000000002</v>
      </c>
      <c r="D28">
        <v>0.2</v>
      </c>
      <c r="E28" t="s">
        <v>74</v>
      </c>
      <c r="F28">
        <v>5.65</v>
      </c>
      <c r="G28">
        <v>1.3</v>
      </c>
      <c r="H28">
        <v>5.3</v>
      </c>
    </row>
    <row r="29" spans="1:9" x14ac:dyDescent="0.25">
      <c r="A29">
        <v>6</v>
      </c>
      <c r="B29">
        <v>8941</v>
      </c>
      <c r="C29">
        <v>2</v>
      </c>
      <c r="D29">
        <v>1.5</v>
      </c>
      <c r="E29" t="s">
        <v>36</v>
      </c>
      <c r="F29">
        <v>4.9400000000000004</v>
      </c>
      <c r="G29">
        <v>1.3</v>
      </c>
      <c r="H29">
        <v>8.1</v>
      </c>
      <c r="I29" t="s">
        <v>75</v>
      </c>
    </row>
    <row r="30" spans="1:9" x14ac:dyDescent="0.25">
      <c r="A30">
        <v>6</v>
      </c>
      <c r="B30">
        <v>8940</v>
      </c>
      <c r="C30">
        <v>1</v>
      </c>
      <c r="D30">
        <v>2.1</v>
      </c>
      <c r="E30" t="s">
        <v>76</v>
      </c>
      <c r="F30">
        <v>4.2</v>
      </c>
      <c r="G30">
        <v>1.3</v>
      </c>
      <c r="H30">
        <v>7</v>
      </c>
    </row>
    <row r="31" spans="1:9" x14ac:dyDescent="0.25">
      <c r="A31">
        <v>6</v>
      </c>
      <c r="B31">
        <v>8939</v>
      </c>
      <c r="C31">
        <v>3.3</v>
      </c>
      <c r="D31">
        <v>2.2000000000000002</v>
      </c>
      <c r="E31" t="s">
        <v>38</v>
      </c>
      <c r="F31">
        <v>5.23</v>
      </c>
      <c r="G31">
        <v>1.3</v>
      </c>
      <c r="H31">
        <v>5.0999999999999996</v>
      </c>
    </row>
    <row r="32" spans="1:9" x14ac:dyDescent="0.25">
      <c r="A32">
        <v>6</v>
      </c>
      <c r="B32">
        <v>8938</v>
      </c>
      <c r="C32">
        <v>4.7</v>
      </c>
      <c r="D32">
        <v>4</v>
      </c>
      <c r="E32" t="s">
        <v>38</v>
      </c>
      <c r="F32">
        <v>5</v>
      </c>
      <c r="G32">
        <v>1.3</v>
      </c>
      <c r="H32">
        <v>7</v>
      </c>
      <c r="I32" t="s">
        <v>77</v>
      </c>
    </row>
    <row r="33" spans="1:9" x14ac:dyDescent="0.25">
      <c r="A33">
        <v>7</v>
      </c>
      <c r="B33">
        <v>8937</v>
      </c>
      <c r="C33">
        <v>2.5</v>
      </c>
      <c r="D33">
        <v>1</v>
      </c>
      <c r="E33" t="s">
        <v>36</v>
      </c>
      <c r="F33">
        <v>5.9</v>
      </c>
      <c r="G33">
        <v>1.3</v>
      </c>
      <c r="H33">
        <v>7.1</v>
      </c>
    </row>
    <row r="34" spans="1:9" x14ac:dyDescent="0.25">
      <c r="A34">
        <v>8</v>
      </c>
      <c r="B34">
        <v>8936</v>
      </c>
      <c r="C34">
        <v>0.7</v>
      </c>
      <c r="D34">
        <v>2.2000000000000002</v>
      </c>
      <c r="E34" t="s">
        <v>38</v>
      </c>
      <c r="F34">
        <v>15.2</v>
      </c>
      <c r="G34">
        <v>1.3</v>
      </c>
      <c r="H34">
        <v>9.1999999999999993</v>
      </c>
      <c r="I34" t="s">
        <v>78</v>
      </c>
    </row>
    <row r="35" spans="1:9" x14ac:dyDescent="0.25">
      <c r="A35">
        <v>8</v>
      </c>
      <c r="B35">
        <v>8935</v>
      </c>
      <c r="C35">
        <v>2</v>
      </c>
      <c r="D35">
        <v>2.2999999999999998</v>
      </c>
      <c r="E35" t="s">
        <v>70</v>
      </c>
      <c r="F35">
        <v>4.2300000000000004</v>
      </c>
      <c r="G35">
        <v>1.3</v>
      </c>
      <c r="H35">
        <v>7.2</v>
      </c>
      <c r="I35" t="s">
        <v>79</v>
      </c>
    </row>
    <row r="36" spans="1:9" x14ac:dyDescent="0.25">
      <c r="A36">
        <v>9</v>
      </c>
      <c r="B36">
        <v>8934</v>
      </c>
      <c r="C36">
        <v>2.2000000000000002</v>
      </c>
      <c r="D36">
        <v>1</v>
      </c>
      <c r="E36" t="s">
        <v>73</v>
      </c>
      <c r="F36">
        <v>5.5</v>
      </c>
      <c r="G36">
        <v>1.3</v>
      </c>
      <c r="H36">
        <v>4.8</v>
      </c>
      <c r="I36" t="s">
        <v>80</v>
      </c>
    </row>
    <row r="37" spans="1:9" x14ac:dyDescent="0.25">
      <c r="A37">
        <v>9</v>
      </c>
      <c r="B37">
        <v>8933</v>
      </c>
      <c r="C37">
        <v>2.2000000000000002</v>
      </c>
      <c r="D37">
        <v>3.1</v>
      </c>
      <c r="E37" t="s">
        <v>73</v>
      </c>
      <c r="F37">
        <v>4.42</v>
      </c>
      <c r="G37">
        <v>1.3</v>
      </c>
      <c r="H37">
        <v>6.6</v>
      </c>
    </row>
    <row r="38" spans="1:9" x14ac:dyDescent="0.25">
      <c r="A38">
        <v>9</v>
      </c>
      <c r="B38">
        <v>8932</v>
      </c>
      <c r="C38">
        <v>4.2</v>
      </c>
      <c r="D38">
        <v>3.3</v>
      </c>
      <c r="E38" t="s">
        <v>38</v>
      </c>
      <c r="F38">
        <v>5.74</v>
      </c>
      <c r="G38">
        <v>1.3</v>
      </c>
      <c r="H38">
        <v>8.1</v>
      </c>
    </row>
    <row r="39" spans="1:9" x14ac:dyDescent="0.25">
      <c r="A39">
        <v>10</v>
      </c>
      <c r="B39">
        <v>8931</v>
      </c>
      <c r="C39">
        <v>2.7</v>
      </c>
      <c r="D39">
        <v>4.2</v>
      </c>
      <c r="E39" t="s">
        <v>38</v>
      </c>
      <c r="F39">
        <v>8</v>
      </c>
      <c r="G39">
        <v>1.3</v>
      </c>
      <c r="H39">
        <v>6.7</v>
      </c>
      <c r="I39" t="s">
        <v>81</v>
      </c>
    </row>
    <row r="40" spans="1:9" x14ac:dyDescent="0.25">
      <c r="A40">
        <v>11</v>
      </c>
      <c r="B40">
        <v>8930</v>
      </c>
      <c r="C40">
        <v>2</v>
      </c>
      <c r="D40">
        <v>0.5</v>
      </c>
      <c r="E40" t="s">
        <v>38</v>
      </c>
      <c r="F40">
        <v>8</v>
      </c>
      <c r="G40">
        <v>1.3</v>
      </c>
      <c r="H40">
        <v>9.4</v>
      </c>
    </row>
    <row r="41" spans="1:9" x14ac:dyDescent="0.25">
      <c r="A41">
        <v>11</v>
      </c>
      <c r="B41">
        <v>8929</v>
      </c>
      <c r="C41">
        <v>2.1</v>
      </c>
      <c r="D41">
        <v>1.7</v>
      </c>
      <c r="E41" t="s">
        <v>38</v>
      </c>
      <c r="F41">
        <v>5.94</v>
      </c>
      <c r="G41">
        <v>1.3</v>
      </c>
      <c r="H41">
        <v>5.5</v>
      </c>
    </row>
    <row r="42" spans="1:9" x14ac:dyDescent="0.25">
      <c r="A42">
        <v>12</v>
      </c>
      <c r="B42">
        <v>8928</v>
      </c>
      <c r="C42">
        <v>4.5999999999999996</v>
      </c>
      <c r="D42">
        <v>4.5</v>
      </c>
      <c r="E42" t="s">
        <v>71</v>
      </c>
      <c r="F42">
        <v>4.9000000000000004</v>
      </c>
      <c r="G42">
        <v>1.3</v>
      </c>
      <c r="H42">
        <v>5.4</v>
      </c>
    </row>
    <row r="43" spans="1:9" x14ac:dyDescent="0.25">
      <c r="A43">
        <v>13</v>
      </c>
      <c r="B43">
        <v>8927</v>
      </c>
      <c r="C43">
        <v>2.4</v>
      </c>
      <c r="D43">
        <v>2.4</v>
      </c>
      <c r="E43" t="s">
        <v>38</v>
      </c>
      <c r="F43">
        <v>7.9</v>
      </c>
      <c r="G43">
        <v>1.3</v>
      </c>
      <c r="H43">
        <v>6.6</v>
      </c>
      <c r="I43" t="s">
        <v>82</v>
      </c>
    </row>
    <row r="44" spans="1:9" x14ac:dyDescent="0.25">
      <c r="A44">
        <v>14</v>
      </c>
      <c r="B44">
        <v>8926</v>
      </c>
      <c r="C44">
        <v>3.2</v>
      </c>
      <c r="D44">
        <v>0.5</v>
      </c>
      <c r="E44" t="s">
        <v>38</v>
      </c>
      <c r="F44">
        <v>11.4</v>
      </c>
      <c r="G44">
        <v>1.3</v>
      </c>
      <c r="H44">
        <v>1.7</v>
      </c>
      <c r="I44" t="s">
        <v>83</v>
      </c>
    </row>
    <row r="45" spans="1:9" x14ac:dyDescent="0.25">
      <c r="A45">
        <v>15</v>
      </c>
      <c r="B45">
        <v>8925</v>
      </c>
      <c r="C45">
        <v>0.3</v>
      </c>
      <c r="D45">
        <v>4.2</v>
      </c>
      <c r="E45" t="s">
        <v>74</v>
      </c>
      <c r="F45">
        <v>5.9</v>
      </c>
      <c r="G45">
        <v>1.3</v>
      </c>
      <c r="H45">
        <v>7.7</v>
      </c>
    </row>
    <row r="46" spans="1:9" x14ac:dyDescent="0.25">
      <c r="A46">
        <v>15</v>
      </c>
      <c r="B46">
        <v>8924</v>
      </c>
      <c r="C46">
        <v>2.6</v>
      </c>
      <c r="D46">
        <v>1</v>
      </c>
      <c r="E46" t="s">
        <v>36</v>
      </c>
      <c r="F46">
        <v>5.6</v>
      </c>
      <c r="G46">
        <v>1.3</v>
      </c>
      <c r="H46">
        <v>5.7</v>
      </c>
    </row>
    <row r="47" spans="1:9" x14ac:dyDescent="0.25">
      <c r="A47">
        <v>16</v>
      </c>
      <c r="B47">
        <v>8923</v>
      </c>
      <c r="C47">
        <v>1</v>
      </c>
      <c r="D47">
        <v>4.2</v>
      </c>
      <c r="E47" t="s">
        <v>70</v>
      </c>
      <c r="F47">
        <v>4.3499999999999996</v>
      </c>
      <c r="G47">
        <v>1.3</v>
      </c>
      <c r="H47">
        <v>6.9</v>
      </c>
    </row>
    <row r="48" spans="1:9" x14ac:dyDescent="0.25">
      <c r="A48">
        <v>16</v>
      </c>
      <c r="B48">
        <v>8922</v>
      </c>
      <c r="C48">
        <v>2.6</v>
      </c>
      <c r="D48">
        <v>3</v>
      </c>
      <c r="E48" t="s">
        <v>36</v>
      </c>
      <c r="F48">
        <v>4.4800000000000004</v>
      </c>
      <c r="G48">
        <v>1.3</v>
      </c>
      <c r="H48">
        <v>5.3</v>
      </c>
      <c r="I48" t="s">
        <v>79</v>
      </c>
    </row>
    <row r="49" spans="1:8" x14ac:dyDescent="0.25">
      <c r="A49">
        <v>16</v>
      </c>
      <c r="B49">
        <v>8921</v>
      </c>
      <c r="C49">
        <v>3.9</v>
      </c>
      <c r="D49">
        <v>2.9</v>
      </c>
      <c r="E49" t="s">
        <v>71</v>
      </c>
      <c r="F49">
        <v>4.63</v>
      </c>
      <c r="G49">
        <v>1.3</v>
      </c>
      <c r="H49">
        <v>6.5</v>
      </c>
    </row>
    <row r="50" spans="1:8" x14ac:dyDescent="0.25">
      <c r="A50">
        <v>16</v>
      </c>
      <c r="B50">
        <v>8920</v>
      </c>
      <c r="C50">
        <v>4</v>
      </c>
      <c r="D50">
        <v>3</v>
      </c>
      <c r="E50" t="s">
        <v>72</v>
      </c>
      <c r="F50">
        <v>6.1</v>
      </c>
      <c r="G50">
        <v>1.3</v>
      </c>
      <c r="H50">
        <v>7.1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054F-18B2-4449-8ADB-0F90C7869703}">
  <sheetPr codeName="Sheet5"/>
  <dimension ref="A1:I41"/>
  <sheetViews>
    <sheetView topLeftCell="A6" workbookViewId="0">
      <selection activeCell="A18" sqref="A18:H41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60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92</v>
      </c>
      <c r="C11" t="s">
        <v>93</v>
      </c>
      <c r="D11">
        <v>445.43</v>
      </c>
      <c r="E11" s="13"/>
    </row>
    <row r="12" spans="1:9" x14ac:dyDescent="0.25">
      <c r="A12" t="s">
        <v>13</v>
      </c>
      <c r="B12" s="1" t="s">
        <v>94</v>
      </c>
      <c r="C12" t="s">
        <v>95</v>
      </c>
      <c r="D12">
        <v>450.26</v>
      </c>
    </row>
    <row r="13" spans="1:9" ht="23.45" customHeight="1" x14ac:dyDescent="0.25">
      <c r="A13" t="s">
        <v>14</v>
      </c>
      <c r="B13" s="1" t="s">
        <v>96</v>
      </c>
      <c r="C13" t="s">
        <v>97</v>
      </c>
      <c r="D13">
        <v>449.13</v>
      </c>
    </row>
    <row r="14" spans="1:9" x14ac:dyDescent="0.25">
      <c r="A14" t="s">
        <v>15</v>
      </c>
      <c r="B14" s="1" t="s">
        <v>98</v>
      </c>
      <c r="C14" t="s">
        <v>99</v>
      </c>
      <c r="D14">
        <v>447.39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10" t="s">
        <v>5</v>
      </c>
      <c r="D17" s="9" t="s">
        <v>6</v>
      </c>
      <c r="E17" s="58"/>
      <c r="F17" s="59"/>
      <c r="G17" s="58"/>
      <c r="H17" s="58"/>
      <c r="I17" s="58"/>
    </row>
    <row r="18" spans="1:9" ht="23.45" customHeight="1" x14ac:dyDescent="0.25">
      <c r="A18" s="7">
        <v>1</v>
      </c>
      <c r="B18" s="19" t="s">
        <v>39</v>
      </c>
      <c r="C18" s="19" t="s">
        <v>39</v>
      </c>
      <c r="D18" s="19" t="s">
        <v>39</v>
      </c>
      <c r="E18" s="19" t="s">
        <v>39</v>
      </c>
      <c r="F18" s="19" t="s">
        <v>39</v>
      </c>
      <c r="G18" s="19" t="s">
        <v>39</v>
      </c>
      <c r="H18" s="19" t="s">
        <v>39</v>
      </c>
      <c r="I18" s="19" t="s">
        <v>40</v>
      </c>
    </row>
    <row r="19" spans="1:9" x14ac:dyDescent="0.25">
      <c r="A19" s="7">
        <v>2</v>
      </c>
      <c r="B19" s="8">
        <v>8919</v>
      </c>
      <c r="C19" s="7">
        <v>1.6</v>
      </c>
      <c r="D19" s="7">
        <v>4</v>
      </c>
      <c r="E19" s="7" t="s">
        <v>38</v>
      </c>
      <c r="F19" s="7">
        <v>4.63</v>
      </c>
      <c r="G19" s="7">
        <v>1.3</v>
      </c>
      <c r="H19" s="7">
        <v>7</v>
      </c>
      <c r="I19" s="7"/>
    </row>
    <row r="20" spans="1:9" x14ac:dyDescent="0.25">
      <c r="A20" s="7">
        <v>2</v>
      </c>
      <c r="B20" s="7">
        <v>8918</v>
      </c>
      <c r="C20" s="7">
        <v>3.9</v>
      </c>
      <c r="D20" s="7">
        <v>2</v>
      </c>
      <c r="E20" s="7" t="s">
        <v>71</v>
      </c>
      <c r="F20" s="7">
        <v>5</v>
      </c>
      <c r="G20" s="7">
        <v>1.3</v>
      </c>
      <c r="H20" s="7">
        <v>7</v>
      </c>
      <c r="I20" s="7" t="s">
        <v>87</v>
      </c>
    </row>
    <row r="21" spans="1:9" ht="19.899999999999999" customHeight="1" x14ac:dyDescent="0.25">
      <c r="A21" s="7">
        <v>3</v>
      </c>
      <c r="B21" s="7">
        <v>8917</v>
      </c>
      <c r="C21" s="7">
        <v>2.2000000000000002</v>
      </c>
      <c r="D21" s="7">
        <v>4.5</v>
      </c>
      <c r="E21" s="7" t="s">
        <v>38</v>
      </c>
      <c r="F21" s="7">
        <v>6.35</v>
      </c>
      <c r="G21" s="7">
        <v>1.3</v>
      </c>
      <c r="H21" s="7">
        <v>9.1</v>
      </c>
      <c r="I21" s="7"/>
    </row>
    <row r="22" spans="1:9" x14ac:dyDescent="0.25">
      <c r="A22" s="7">
        <v>4</v>
      </c>
      <c r="B22" s="11" t="s">
        <v>39</v>
      </c>
      <c r="C22" s="7" t="s">
        <v>39</v>
      </c>
      <c r="D22" s="7"/>
      <c r="E22" s="7" t="s">
        <v>39</v>
      </c>
      <c r="F22" s="7" t="s">
        <v>39</v>
      </c>
      <c r="G22" s="7" t="s">
        <v>39</v>
      </c>
      <c r="H22" s="7" t="s">
        <v>39</v>
      </c>
      <c r="I22" s="7" t="s">
        <v>40</v>
      </c>
    </row>
    <row r="23" spans="1:9" s="12" customFormat="1" x14ac:dyDescent="0.25">
      <c r="A23" s="11">
        <v>5</v>
      </c>
      <c r="B23" s="11">
        <v>8916</v>
      </c>
      <c r="C23" s="11">
        <v>1.8</v>
      </c>
      <c r="D23" s="11">
        <v>2</v>
      </c>
      <c r="E23" s="11" t="s">
        <v>36</v>
      </c>
      <c r="F23" s="11">
        <v>6.32</v>
      </c>
      <c r="G23" s="11">
        <v>1.3</v>
      </c>
      <c r="H23" s="11">
        <v>7.4</v>
      </c>
      <c r="I23" s="11" t="s">
        <v>100</v>
      </c>
    </row>
    <row r="24" spans="1:9" s="12" customFormat="1" x14ac:dyDescent="0.25">
      <c r="A24" s="11">
        <v>5</v>
      </c>
      <c r="B24" s="11">
        <v>8915</v>
      </c>
      <c r="C24" s="11">
        <v>1.2</v>
      </c>
      <c r="D24" s="11">
        <v>2.1</v>
      </c>
      <c r="E24" s="11" t="s">
        <v>36</v>
      </c>
      <c r="F24" s="11">
        <v>4.97</v>
      </c>
      <c r="G24" s="11">
        <v>1.3</v>
      </c>
      <c r="H24" s="11">
        <v>6</v>
      </c>
      <c r="I24" s="11" t="s">
        <v>101</v>
      </c>
    </row>
    <row r="25" spans="1:9" s="18" customFormat="1" x14ac:dyDescent="0.25">
      <c r="A25" s="20">
        <v>5</v>
      </c>
      <c r="B25" s="20">
        <v>8914</v>
      </c>
      <c r="C25" s="20">
        <v>0.4</v>
      </c>
      <c r="D25" s="20">
        <v>3.9</v>
      </c>
      <c r="E25" s="20" t="s">
        <v>38</v>
      </c>
      <c r="F25" s="20">
        <v>4.2</v>
      </c>
      <c r="G25" s="20">
        <v>1.3</v>
      </c>
      <c r="H25" s="20">
        <v>7.5</v>
      </c>
      <c r="I25" s="20" t="s">
        <v>87</v>
      </c>
    </row>
    <row r="26" spans="1:9" x14ac:dyDescent="0.25">
      <c r="A26" s="7">
        <v>5</v>
      </c>
      <c r="B26" s="11">
        <v>8913</v>
      </c>
      <c r="C26" s="7">
        <v>0.5</v>
      </c>
      <c r="D26" s="7">
        <v>3.8</v>
      </c>
      <c r="E26" s="7" t="s">
        <v>38</v>
      </c>
      <c r="F26" s="7">
        <v>4.4000000000000004</v>
      </c>
      <c r="G26" s="7">
        <v>1.3</v>
      </c>
      <c r="H26" s="7">
        <v>7.5</v>
      </c>
      <c r="I26" s="7" t="s">
        <v>87</v>
      </c>
    </row>
    <row r="27" spans="1:9" x14ac:dyDescent="0.25">
      <c r="A27" s="7">
        <v>6</v>
      </c>
      <c r="B27" s="11">
        <v>8912</v>
      </c>
      <c r="C27" s="7">
        <v>2.5</v>
      </c>
      <c r="D27" s="7">
        <v>0.3</v>
      </c>
      <c r="E27" s="7" t="s">
        <v>38</v>
      </c>
      <c r="F27" s="7">
        <v>4.5199999999999996</v>
      </c>
      <c r="G27" s="7">
        <v>1.3</v>
      </c>
      <c r="H27" s="7">
        <v>7.9</v>
      </c>
      <c r="I27" s="7" t="s">
        <v>102</v>
      </c>
    </row>
    <row r="28" spans="1:9" x14ac:dyDescent="0.25">
      <c r="A28" s="7">
        <v>7</v>
      </c>
      <c r="B28" s="11">
        <v>8911</v>
      </c>
      <c r="C28" s="7">
        <v>2.1</v>
      </c>
      <c r="D28" s="7">
        <v>3.6</v>
      </c>
      <c r="E28" s="7" t="s">
        <v>71</v>
      </c>
      <c r="F28" s="7">
        <v>4.5999999999999996</v>
      </c>
      <c r="G28" s="7">
        <v>1.3</v>
      </c>
      <c r="H28" s="7">
        <v>7.8</v>
      </c>
      <c r="I28" s="7"/>
    </row>
    <row r="29" spans="1:9" x14ac:dyDescent="0.25">
      <c r="A29" s="7">
        <v>7</v>
      </c>
      <c r="B29" s="11">
        <v>8910</v>
      </c>
      <c r="C29" s="7">
        <v>3</v>
      </c>
      <c r="D29" s="7">
        <v>0.1</v>
      </c>
      <c r="E29" s="7" t="s">
        <v>38</v>
      </c>
      <c r="F29" s="7">
        <v>7.38</v>
      </c>
      <c r="G29" s="7">
        <v>1.3</v>
      </c>
      <c r="H29" s="7">
        <v>9</v>
      </c>
      <c r="I29" s="7" t="s">
        <v>103</v>
      </c>
    </row>
    <row r="30" spans="1:9" x14ac:dyDescent="0.25">
      <c r="A30" s="7">
        <v>8</v>
      </c>
      <c r="B30" s="11">
        <v>8909</v>
      </c>
      <c r="C30" s="7">
        <v>1.5</v>
      </c>
      <c r="D30" s="7">
        <v>4</v>
      </c>
      <c r="E30" s="7" t="s">
        <v>72</v>
      </c>
      <c r="F30" s="7">
        <v>7.5</v>
      </c>
      <c r="G30" s="7">
        <v>1.8</v>
      </c>
      <c r="H30" s="7">
        <v>8</v>
      </c>
      <c r="I30" s="7" t="s">
        <v>104</v>
      </c>
    </row>
    <row r="31" spans="1:9" x14ac:dyDescent="0.25">
      <c r="A31" s="7">
        <v>9</v>
      </c>
      <c r="B31" s="11">
        <v>8908</v>
      </c>
      <c r="C31" s="7">
        <v>1</v>
      </c>
      <c r="D31" s="7">
        <v>0.2</v>
      </c>
      <c r="E31" s="7" t="s">
        <v>70</v>
      </c>
      <c r="F31" s="7">
        <v>5.3</v>
      </c>
      <c r="G31" s="7">
        <v>1.3</v>
      </c>
      <c r="H31" s="7">
        <v>5.5</v>
      </c>
      <c r="I31" s="7"/>
    </row>
    <row r="32" spans="1:9" x14ac:dyDescent="0.25">
      <c r="A32" s="7">
        <v>10</v>
      </c>
      <c r="B32" s="7" t="s">
        <v>39</v>
      </c>
      <c r="C32" s="7" t="s">
        <v>39</v>
      </c>
      <c r="D32" s="7" t="s">
        <v>39</v>
      </c>
      <c r="E32" s="7" t="s">
        <v>39</v>
      </c>
      <c r="F32" s="7" t="s">
        <v>39</v>
      </c>
      <c r="G32" s="7" t="s">
        <v>105</v>
      </c>
      <c r="H32" s="7" t="s">
        <v>39</v>
      </c>
      <c r="I32" s="7" t="s">
        <v>40</v>
      </c>
    </row>
    <row r="33" spans="1:9" x14ac:dyDescent="0.25">
      <c r="A33" s="7">
        <v>11</v>
      </c>
      <c r="B33" s="11">
        <v>8907</v>
      </c>
      <c r="C33" s="7">
        <v>1.7</v>
      </c>
      <c r="D33" s="7">
        <v>1.5</v>
      </c>
      <c r="E33" s="7" t="s">
        <v>74</v>
      </c>
      <c r="F33" s="7">
        <v>5.82</v>
      </c>
      <c r="G33" s="7">
        <v>1.3</v>
      </c>
      <c r="H33" s="7">
        <v>5.8</v>
      </c>
      <c r="I33" s="7" t="s">
        <v>106</v>
      </c>
    </row>
    <row r="34" spans="1:9" x14ac:dyDescent="0.25">
      <c r="A34" s="7">
        <v>11</v>
      </c>
      <c r="B34" s="11">
        <v>8906</v>
      </c>
      <c r="C34" s="7">
        <v>2.9</v>
      </c>
      <c r="D34" s="7">
        <v>2.9</v>
      </c>
      <c r="E34" s="7" t="s">
        <v>38</v>
      </c>
      <c r="F34" s="7">
        <v>11.34</v>
      </c>
      <c r="G34" s="7">
        <v>1.3</v>
      </c>
      <c r="H34" s="7">
        <v>11.6</v>
      </c>
      <c r="I34" s="7"/>
    </row>
    <row r="35" spans="1:9" x14ac:dyDescent="0.25">
      <c r="A35" s="7">
        <v>12</v>
      </c>
      <c r="B35" s="11">
        <v>8905</v>
      </c>
      <c r="C35" s="7">
        <v>0.3</v>
      </c>
      <c r="D35" s="7">
        <v>1</v>
      </c>
      <c r="E35" s="7" t="s">
        <v>107</v>
      </c>
      <c r="F35" s="7">
        <v>4.9000000000000004</v>
      </c>
      <c r="G35" s="7">
        <v>1.3</v>
      </c>
      <c r="H35" s="7">
        <v>5.8</v>
      </c>
      <c r="I35" s="7"/>
    </row>
    <row r="36" spans="1:9" x14ac:dyDescent="0.25">
      <c r="A36" s="7">
        <v>12</v>
      </c>
      <c r="B36" s="11">
        <v>8904</v>
      </c>
      <c r="C36" s="7">
        <v>2.5</v>
      </c>
      <c r="D36" s="7">
        <v>1</v>
      </c>
      <c r="E36" s="7" t="s">
        <v>108</v>
      </c>
      <c r="F36" s="7">
        <v>4.9000000000000004</v>
      </c>
      <c r="G36" s="7">
        <v>1.3</v>
      </c>
      <c r="H36" s="7">
        <v>6</v>
      </c>
      <c r="I36" s="7" t="s">
        <v>109</v>
      </c>
    </row>
    <row r="37" spans="1:9" x14ac:dyDescent="0.25">
      <c r="A37" s="7">
        <v>12</v>
      </c>
      <c r="B37" s="11">
        <v>8903</v>
      </c>
      <c r="C37" s="7">
        <v>4</v>
      </c>
      <c r="D37" s="7">
        <v>4.5</v>
      </c>
      <c r="E37" s="7" t="s">
        <v>38</v>
      </c>
      <c r="F37" s="7">
        <v>6.25</v>
      </c>
      <c r="G37" s="7">
        <v>1.3</v>
      </c>
      <c r="H37" s="7">
        <v>8</v>
      </c>
      <c r="I37" s="7"/>
    </row>
    <row r="38" spans="1:9" x14ac:dyDescent="0.25">
      <c r="A38" s="7">
        <v>13</v>
      </c>
      <c r="B38" s="11">
        <v>8902</v>
      </c>
      <c r="C38" s="7">
        <v>4.7</v>
      </c>
      <c r="D38" s="7">
        <v>2.4</v>
      </c>
      <c r="E38" s="7" t="s">
        <v>38</v>
      </c>
      <c r="F38" s="7">
        <v>4.3499999999999996</v>
      </c>
      <c r="G38" s="7">
        <v>1.3</v>
      </c>
      <c r="H38" s="7">
        <v>7</v>
      </c>
      <c r="I38" s="7"/>
    </row>
    <row r="39" spans="1:9" x14ac:dyDescent="0.25">
      <c r="A39" s="7">
        <v>14</v>
      </c>
      <c r="B39" s="11">
        <v>8901</v>
      </c>
      <c r="C39" s="7">
        <v>2.2000000000000002</v>
      </c>
      <c r="D39" s="7">
        <v>4.0999999999999996</v>
      </c>
      <c r="E39" s="7" t="s">
        <v>38</v>
      </c>
      <c r="F39" s="7">
        <v>6.3</v>
      </c>
      <c r="G39" s="7">
        <v>1.3</v>
      </c>
      <c r="H39" s="7">
        <v>5.6</v>
      </c>
      <c r="I39" s="7" t="s">
        <v>110</v>
      </c>
    </row>
    <row r="40" spans="1:9" x14ac:dyDescent="0.25">
      <c r="A40" s="7">
        <v>15</v>
      </c>
      <c r="B40" s="7" t="s">
        <v>39</v>
      </c>
      <c r="C40" s="7" t="s">
        <v>39</v>
      </c>
      <c r="D40" s="7" t="s">
        <v>39</v>
      </c>
      <c r="E40" s="7" t="s">
        <v>39</v>
      </c>
      <c r="F40" s="7" t="s">
        <v>39</v>
      </c>
      <c r="G40" s="7" t="s">
        <v>105</v>
      </c>
      <c r="H40" s="7" t="s">
        <v>39</v>
      </c>
      <c r="I40" s="7" t="s">
        <v>40</v>
      </c>
    </row>
    <row r="41" spans="1:9" x14ac:dyDescent="0.25">
      <c r="A41" s="7">
        <v>16</v>
      </c>
      <c r="B41" s="11">
        <v>8900</v>
      </c>
      <c r="C41" s="7">
        <v>1</v>
      </c>
      <c r="D41" s="7">
        <v>0.15</v>
      </c>
      <c r="E41" s="7" t="s">
        <v>38</v>
      </c>
      <c r="F41" s="7">
        <v>4.25</v>
      </c>
      <c r="G41" s="7">
        <v>1.3</v>
      </c>
      <c r="H41" s="7">
        <v>7.8</v>
      </c>
      <c r="I41" s="7" t="s">
        <v>111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7D41-5153-42E2-AF37-E39969D0F51E}">
  <sheetPr codeName="Sheet6"/>
  <dimension ref="A1:I47"/>
  <sheetViews>
    <sheetView topLeftCell="A11" workbookViewId="0">
      <selection activeCell="A18" sqref="A18:H47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60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112</v>
      </c>
      <c r="C11" t="s">
        <v>113</v>
      </c>
      <c r="D11">
        <v>480.67</v>
      </c>
      <c r="E11" s="13"/>
    </row>
    <row r="12" spans="1:9" x14ac:dyDescent="0.25">
      <c r="A12" t="s">
        <v>13</v>
      </c>
      <c r="B12" s="1" t="s">
        <v>114</v>
      </c>
      <c r="C12" t="s">
        <v>115</v>
      </c>
      <c r="D12">
        <v>489.37</v>
      </c>
    </row>
    <row r="13" spans="1:9" ht="23.45" customHeight="1" x14ac:dyDescent="0.25">
      <c r="A13" t="s">
        <v>14</v>
      </c>
      <c r="B13" s="1" t="s">
        <v>116</v>
      </c>
      <c r="C13" t="s">
        <v>117</v>
      </c>
      <c r="D13">
        <v>492.38</v>
      </c>
    </row>
    <row r="14" spans="1:9" x14ac:dyDescent="0.25">
      <c r="A14" t="s">
        <v>15</v>
      </c>
      <c r="B14" s="1" t="s">
        <v>118</v>
      </c>
      <c r="C14" t="s">
        <v>119</v>
      </c>
      <c r="D14">
        <v>483.02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15" t="s">
        <v>5</v>
      </c>
      <c r="D17" s="14" t="s">
        <v>6</v>
      </c>
      <c r="E17" s="58"/>
      <c r="F17" s="59"/>
      <c r="G17" s="58"/>
      <c r="H17" s="58"/>
      <c r="I17" s="58"/>
    </row>
    <row r="18" spans="1:9" s="18" customFormat="1" ht="23.45" customHeight="1" x14ac:dyDescent="0.25">
      <c r="A18" s="20">
        <v>1</v>
      </c>
      <c r="B18" s="21">
        <v>8801</v>
      </c>
      <c r="C18" s="21">
        <v>2.6</v>
      </c>
      <c r="D18" s="21">
        <v>0.5</v>
      </c>
      <c r="E18" s="21" t="s">
        <v>74</v>
      </c>
      <c r="F18" s="21">
        <v>11.98</v>
      </c>
      <c r="G18" s="21">
        <v>1.3</v>
      </c>
      <c r="H18" s="21">
        <v>6.1</v>
      </c>
      <c r="I18" s="21" t="s">
        <v>80</v>
      </c>
    </row>
    <row r="19" spans="1:9" s="18" customFormat="1" x14ac:dyDescent="0.25">
      <c r="A19" s="20">
        <v>1</v>
      </c>
      <c r="B19" s="22">
        <v>8802</v>
      </c>
      <c r="C19" s="20">
        <v>2</v>
      </c>
      <c r="D19" s="20">
        <v>4.2</v>
      </c>
      <c r="E19" s="20" t="s">
        <v>120</v>
      </c>
      <c r="F19" s="20">
        <v>4.22</v>
      </c>
      <c r="G19" s="20">
        <v>1.3</v>
      </c>
      <c r="H19" s="20">
        <v>6</v>
      </c>
      <c r="I19" s="20"/>
    </row>
    <row r="20" spans="1:9" s="18" customFormat="1" x14ac:dyDescent="0.25">
      <c r="A20" s="20">
        <v>1</v>
      </c>
      <c r="B20" s="20">
        <v>8803</v>
      </c>
      <c r="C20" s="20">
        <v>0.8</v>
      </c>
      <c r="D20" s="20">
        <v>4.9000000000000004</v>
      </c>
      <c r="E20" s="20" t="s">
        <v>38</v>
      </c>
      <c r="F20" s="20">
        <v>5</v>
      </c>
      <c r="G20" s="20">
        <v>1.3</v>
      </c>
      <c r="H20" s="20">
        <v>5.8</v>
      </c>
      <c r="I20" s="20"/>
    </row>
    <row r="21" spans="1:9" s="18" customFormat="1" ht="19.899999999999999" customHeight="1" x14ac:dyDescent="0.25">
      <c r="A21" s="20">
        <v>2</v>
      </c>
      <c r="B21" s="20">
        <v>8804</v>
      </c>
      <c r="C21" s="20">
        <v>4.5</v>
      </c>
      <c r="D21" s="20">
        <v>1.7</v>
      </c>
      <c r="E21" s="20" t="s">
        <v>74</v>
      </c>
      <c r="F21" s="20">
        <v>8.1199999999999992</v>
      </c>
      <c r="G21" s="20">
        <v>1.3</v>
      </c>
      <c r="H21" s="20">
        <v>4.0999999999999996</v>
      </c>
      <c r="I21" s="20"/>
    </row>
    <row r="22" spans="1:9" s="18" customFormat="1" x14ac:dyDescent="0.25">
      <c r="A22" s="20">
        <v>3</v>
      </c>
      <c r="B22" s="20">
        <v>8805</v>
      </c>
      <c r="C22" s="20">
        <v>1.4</v>
      </c>
      <c r="D22" s="20">
        <v>1.1000000000000001</v>
      </c>
      <c r="E22" s="20" t="s">
        <v>120</v>
      </c>
      <c r="F22" s="20">
        <v>8.6</v>
      </c>
      <c r="G22" s="20">
        <v>1.3</v>
      </c>
      <c r="H22" s="20">
        <v>7</v>
      </c>
      <c r="I22" s="20"/>
    </row>
    <row r="23" spans="1:9" s="12" customFormat="1" x14ac:dyDescent="0.25">
      <c r="A23" s="11">
        <v>3</v>
      </c>
      <c r="B23" s="11">
        <v>8806</v>
      </c>
      <c r="C23" s="11">
        <v>0.7</v>
      </c>
      <c r="D23" s="11">
        <v>3.5</v>
      </c>
      <c r="E23" s="11" t="s">
        <v>74</v>
      </c>
      <c r="F23" s="11">
        <v>4.5999999999999996</v>
      </c>
      <c r="G23" s="11">
        <v>1.3</v>
      </c>
      <c r="H23" s="11">
        <v>6.9</v>
      </c>
      <c r="I23" s="11" t="s">
        <v>121</v>
      </c>
    </row>
    <row r="24" spans="1:9" s="12" customFormat="1" x14ac:dyDescent="0.25">
      <c r="A24" s="11">
        <v>3</v>
      </c>
      <c r="B24" s="11">
        <v>8807</v>
      </c>
      <c r="C24" s="11">
        <v>0.7</v>
      </c>
      <c r="D24" s="11">
        <v>3.5</v>
      </c>
      <c r="E24" s="11" t="s">
        <v>74</v>
      </c>
      <c r="F24" s="11">
        <v>6.8</v>
      </c>
      <c r="G24" s="11">
        <v>1.3</v>
      </c>
      <c r="H24" s="11">
        <v>2</v>
      </c>
      <c r="I24" s="11" t="s">
        <v>122</v>
      </c>
    </row>
    <row r="25" spans="1:9" s="20" customFormat="1" x14ac:dyDescent="0.25">
      <c r="A25" s="20">
        <v>3</v>
      </c>
      <c r="B25" s="20">
        <v>8808</v>
      </c>
      <c r="C25" s="20">
        <v>2.6</v>
      </c>
      <c r="D25" s="20">
        <v>4.8</v>
      </c>
      <c r="E25" s="20" t="s">
        <v>74</v>
      </c>
      <c r="F25" s="20">
        <v>6.15</v>
      </c>
      <c r="G25" s="20">
        <v>1.3</v>
      </c>
      <c r="H25" s="20">
        <v>4</v>
      </c>
    </row>
    <row r="26" spans="1:9" s="20" customFormat="1" x14ac:dyDescent="0.25">
      <c r="A26" s="20">
        <v>4</v>
      </c>
      <c r="B26" s="20">
        <v>8809</v>
      </c>
      <c r="C26" s="20">
        <v>1.5</v>
      </c>
      <c r="D26" s="20">
        <v>0.9</v>
      </c>
      <c r="E26" s="20" t="s">
        <v>38</v>
      </c>
      <c r="F26" s="20">
        <v>5.05</v>
      </c>
      <c r="G26" s="20">
        <v>1.3</v>
      </c>
      <c r="H26" s="20">
        <v>5</v>
      </c>
    </row>
    <row r="27" spans="1:9" s="20" customFormat="1" x14ac:dyDescent="0.25">
      <c r="A27" s="20">
        <v>5</v>
      </c>
      <c r="B27" s="20">
        <v>8810</v>
      </c>
      <c r="C27" s="20">
        <v>1</v>
      </c>
      <c r="D27" s="20">
        <v>2.6</v>
      </c>
      <c r="E27" s="20" t="s">
        <v>38</v>
      </c>
      <c r="F27" s="20">
        <v>6.9</v>
      </c>
      <c r="G27" s="20">
        <v>1.3</v>
      </c>
      <c r="H27" s="20">
        <v>8</v>
      </c>
    </row>
    <row r="28" spans="1:9" s="20" customFormat="1" x14ac:dyDescent="0.25">
      <c r="A28" s="20">
        <v>5</v>
      </c>
      <c r="B28" s="20">
        <v>8811</v>
      </c>
      <c r="C28" s="20">
        <v>4</v>
      </c>
      <c r="D28" s="20">
        <v>1.2</v>
      </c>
      <c r="E28" s="20" t="s">
        <v>74</v>
      </c>
      <c r="F28" s="20">
        <v>4.4400000000000004</v>
      </c>
      <c r="G28" s="20">
        <v>1.3</v>
      </c>
      <c r="H28" s="20">
        <v>6</v>
      </c>
    </row>
    <row r="29" spans="1:9" s="20" customFormat="1" x14ac:dyDescent="0.25">
      <c r="A29" s="20">
        <v>6</v>
      </c>
      <c r="B29" s="20">
        <v>8812</v>
      </c>
      <c r="C29" s="20">
        <v>0.4</v>
      </c>
      <c r="D29" s="20">
        <v>2.5</v>
      </c>
      <c r="E29" s="20" t="s">
        <v>123</v>
      </c>
      <c r="F29" s="20">
        <v>9.4</v>
      </c>
      <c r="G29" s="20">
        <v>1.3</v>
      </c>
      <c r="H29" s="20">
        <v>5</v>
      </c>
    </row>
    <row r="30" spans="1:9" s="20" customFormat="1" x14ac:dyDescent="0.25">
      <c r="A30" s="20">
        <v>7</v>
      </c>
      <c r="B30" s="20">
        <v>8813</v>
      </c>
      <c r="C30" s="20">
        <v>2.4</v>
      </c>
      <c r="D30" s="20">
        <v>4</v>
      </c>
      <c r="E30" s="20" t="s">
        <v>38</v>
      </c>
      <c r="F30" s="20">
        <v>5.68</v>
      </c>
      <c r="G30" s="20">
        <v>1.3</v>
      </c>
      <c r="H30" s="20">
        <v>7.7</v>
      </c>
    </row>
    <row r="31" spans="1:9" s="20" customFormat="1" x14ac:dyDescent="0.25">
      <c r="A31" s="20">
        <v>8</v>
      </c>
      <c r="B31" s="20" t="s">
        <v>39</v>
      </c>
      <c r="C31" s="20" t="s">
        <v>105</v>
      </c>
      <c r="D31" s="20" t="s">
        <v>39</v>
      </c>
      <c r="E31" s="20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9</v>
      </c>
      <c r="B32" s="20" t="s">
        <v>39</v>
      </c>
      <c r="C32" s="20" t="s">
        <v>105</v>
      </c>
      <c r="D32" s="20" t="s">
        <v>39</v>
      </c>
      <c r="E32" s="20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</row>
    <row r="33" spans="1:9" s="20" customFormat="1" x14ac:dyDescent="0.25">
      <c r="A33" s="20">
        <v>10</v>
      </c>
      <c r="B33" s="20">
        <v>8814</v>
      </c>
      <c r="C33" s="20">
        <v>2.5</v>
      </c>
      <c r="D33" s="20">
        <v>0.9</v>
      </c>
      <c r="E33" s="20" t="s">
        <v>123</v>
      </c>
      <c r="F33" s="20">
        <v>4.58</v>
      </c>
      <c r="G33" s="20">
        <v>1.3</v>
      </c>
      <c r="H33" s="20">
        <v>2</v>
      </c>
    </row>
    <row r="34" spans="1:9" s="20" customFormat="1" x14ac:dyDescent="0.25">
      <c r="A34" s="20">
        <v>10</v>
      </c>
      <c r="B34" s="20">
        <v>8815</v>
      </c>
      <c r="C34" s="20">
        <v>2</v>
      </c>
      <c r="D34" s="20">
        <v>2.2999999999999998</v>
      </c>
      <c r="E34" s="20" t="s">
        <v>74</v>
      </c>
      <c r="F34" s="20">
        <v>5.62</v>
      </c>
      <c r="G34" s="20">
        <v>1.3</v>
      </c>
      <c r="H34" s="20">
        <v>4</v>
      </c>
    </row>
    <row r="35" spans="1:9" s="20" customFormat="1" x14ac:dyDescent="0.25">
      <c r="A35" s="20">
        <v>11</v>
      </c>
      <c r="B35" s="20">
        <v>8816</v>
      </c>
      <c r="C35" s="20">
        <v>2.5</v>
      </c>
      <c r="D35" s="20">
        <v>1.5</v>
      </c>
      <c r="E35" s="20" t="s">
        <v>120</v>
      </c>
      <c r="F35" s="20">
        <v>6.26</v>
      </c>
      <c r="G35" s="20">
        <v>1.3</v>
      </c>
      <c r="H35" s="20">
        <v>7.6</v>
      </c>
      <c r="I35" s="20" t="s">
        <v>124</v>
      </c>
    </row>
    <row r="36" spans="1:9" s="20" customFormat="1" x14ac:dyDescent="0.25">
      <c r="A36" s="20">
        <v>11</v>
      </c>
      <c r="B36" s="20">
        <v>8817</v>
      </c>
      <c r="C36" s="20">
        <v>2.4</v>
      </c>
      <c r="D36" s="20">
        <v>2.7</v>
      </c>
      <c r="E36" s="20" t="s">
        <v>74</v>
      </c>
      <c r="F36" s="20">
        <v>5.0999999999999996</v>
      </c>
      <c r="G36" s="20">
        <v>1.3</v>
      </c>
      <c r="H36" s="20">
        <v>6.6</v>
      </c>
    </row>
    <row r="37" spans="1:9" s="20" customFormat="1" x14ac:dyDescent="0.25">
      <c r="A37" s="20">
        <v>11</v>
      </c>
      <c r="B37" s="20">
        <v>8818</v>
      </c>
      <c r="C37" s="20">
        <v>2.9</v>
      </c>
      <c r="D37" s="20">
        <v>2.7</v>
      </c>
      <c r="E37" s="20" t="s">
        <v>125</v>
      </c>
      <c r="F37" s="20">
        <v>6.5</v>
      </c>
      <c r="G37" s="20">
        <v>1.3</v>
      </c>
      <c r="H37" s="20">
        <v>7.9</v>
      </c>
    </row>
    <row r="38" spans="1:9" s="20" customFormat="1" x14ac:dyDescent="0.25">
      <c r="A38" s="20">
        <v>11</v>
      </c>
      <c r="B38" s="20">
        <v>8819</v>
      </c>
      <c r="C38" s="20">
        <v>2.7</v>
      </c>
      <c r="D38" s="20">
        <v>2</v>
      </c>
      <c r="E38" s="20" t="s">
        <v>123</v>
      </c>
      <c r="F38" s="20">
        <v>11</v>
      </c>
      <c r="G38" s="20">
        <v>1.3</v>
      </c>
      <c r="H38" s="20">
        <v>4.8</v>
      </c>
    </row>
    <row r="39" spans="1:9" s="20" customFormat="1" x14ac:dyDescent="0.25">
      <c r="A39" s="20">
        <v>12</v>
      </c>
      <c r="B39" s="20">
        <v>8820</v>
      </c>
      <c r="C39" s="20">
        <v>2.2000000000000002</v>
      </c>
      <c r="D39" s="20">
        <v>0.6</v>
      </c>
      <c r="E39" s="20" t="s">
        <v>70</v>
      </c>
      <c r="F39" s="20">
        <v>4.3</v>
      </c>
      <c r="G39" s="20">
        <v>1.3</v>
      </c>
      <c r="H39" s="20">
        <v>7</v>
      </c>
    </row>
    <row r="40" spans="1:9" s="20" customFormat="1" x14ac:dyDescent="0.25">
      <c r="A40" s="20">
        <v>12</v>
      </c>
      <c r="B40" s="20">
        <v>8821</v>
      </c>
      <c r="C40" s="20">
        <v>1</v>
      </c>
      <c r="D40" s="20">
        <v>3.8</v>
      </c>
      <c r="E40" s="20" t="s">
        <v>126</v>
      </c>
      <c r="F40" s="20">
        <v>4.4000000000000004</v>
      </c>
      <c r="G40" s="20">
        <v>1.3</v>
      </c>
      <c r="H40" s="20">
        <v>7.9</v>
      </c>
    </row>
    <row r="41" spans="1:9" s="20" customFormat="1" x14ac:dyDescent="0.25">
      <c r="A41" s="20">
        <v>12</v>
      </c>
      <c r="B41" s="20">
        <v>8822</v>
      </c>
      <c r="C41" s="20">
        <v>4.8</v>
      </c>
      <c r="D41" s="20">
        <v>2.2999999999999998</v>
      </c>
      <c r="E41" s="20" t="s">
        <v>120</v>
      </c>
      <c r="F41" s="20">
        <v>4.4400000000000004</v>
      </c>
      <c r="G41" s="20">
        <v>1.3</v>
      </c>
      <c r="H41" s="20">
        <v>5.6</v>
      </c>
    </row>
    <row r="42" spans="1:9" s="20" customFormat="1" x14ac:dyDescent="0.25">
      <c r="A42" s="20">
        <v>12</v>
      </c>
      <c r="B42" s="20">
        <v>8823</v>
      </c>
      <c r="C42" s="20">
        <v>2.34</v>
      </c>
      <c r="D42" s="20">
        <v>0.5</v>
      </c>
      <c r="E42" s="20" t="s">
        <v>74</v>
      </c>
      <c r="F42" s="20">
        <v>4.72</v>
      </c>
      <c r="G42" s="20">
        <v>1.3</v>
      </c>
      <c r="H42" s="20">
        <v>5</v>
      </c>
    </row>
    <row r="43" spans="1:9" s="20" customFormat="1" x14ac:dyDescent="0.25">
      <c r="A43" s="20">
        <v>13</v>
      </c>
      <c r="B43" s="20" t="s">
        <v>39</v>
      </c>
      <c r="C43" s="20" t="s">
        <v>105</v>
      </c>
      <c r="D43" s="20" t="s">
        <v>39</v>
      </c>
      <c r="E43" s="20" t="s">
        <v>39</v>
      </c>
      <c r="F43" s="20" t="s">
        <v>39</v>
      </c>
      <c r="G43" s="20" t="s">
        <v>39</v>
      </c>
      <c r="H43" s="20" t="s">
        <v>39</v>
      </c>
      <c r="I43" s="20" t="s">
        <v>40</v>
      </c>
    </row>
    <row r="44" spans="1:9" s="20" customFormat="1" x14ac:dyDescent="0.25">
      <c r="A44" s="20">
        <v>14</v>
      </c>
      <c r="B44" s="20" t="s">
        <v>39</v>
      </c>
      <c r="C44" s="20" t="s">
        <v>105</v>
      </c>
      <c r="D44" s="20" t="s">
        <v>39</v>
      </c>
      <c r="E44" s="20" t="s">
        <v>39</v>
      </c>
      <c r="F44" s="20" t="s">
        <v>39</v>
      </c>
      <c r="G44" s="20" t="s">
        <v>39</v>
      </c>
      <c r="H44" s="20" t="s">
        <v>39</v>
      </c>
      <c r="I44" s="20" t="s">
        <v>40</v>
      </c>
    </row>
    <row r="45" spans="1:9" s="20" customFormat="1" x14ac:dyDescent="0.25">
      <c r="A45" s="20">
        <v>15</v>
      </c>
      <c r="B45" s="20">
        <v>8824</v>
      </c>
      <c r="C45" s="20">
        <v>0.4</v>
      </c>
      <c r="D45" s="20">
        <v>0.4</v>
      </c>
      <c r="E45" s="20" t="s">
        <v>123</v>
      </c>
      <c r="F45" s="20">
        <v>12.1</v>
      </c>
      <c r="G45" s="20">
        <v>1.3</v>
      </c>
      <c r="H45" s="20">
        <v>3.7</v>
      </c>
    </row>
    <row r="46" spans="1:9" s="20" customFormat="1" x14ac:dyDescent="0.25">
      <c r="A46" s="20">
        <v>15</v>
      </c>
      <c r="B46" s="20">
        <v>8825</v>
      </c>
      <c r="C46" s="20">
        <v>2.35</v>
      </c>
      <c r="D46" s="20">
        <v>2.5</v>
      </c>
      <c r="E46" s="20" t="s">
        <v>38</v>
      </c>
      <c r="F46" s="20">
        <v>5.25</v>
      </c>
      <c r="G46" s="20">
        <v>1.3</v>
      </c>
      <c r="H46" s="20">
        <v>6</v>
      </c>
    </row>
    <row r="47" spans="1:9" s="20" customFormat="1" x14ac:dyDescent="0.25">
      <c r="A47" s="20">
        <v>16</v>
      </c>
      <c r="B47" s="20">
        <v>8826</v>
      </c>
      <c r="C47" s="20">
        <v>0.5</v>
      </c>
      <c r="D47" s="20">
        <v>0.2</v>
      </c>
      <c r="E47" s="20" t="s">
        <v>123</v>
      </c>
      <c r="F47" s="20">
        <v>6.32</v>
      </c>
      <c r="G47" s="20">
        <v>1.3</v>
      </c>
      <c r="H47" s="20">
        <v>3.3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128F-13BC-464D-84A5-5B8DE1367CAD}">
  <sheetPr codeName="Sheet7"/>
  <dimension ref="A1:K47"/>
  <sheetViews>
    <sheetView topLeftCell="A8" workbookViewId="0">
      <selection activeCell="A18" sqref="A18:H40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11" x14ac:dyDescent="0.25">
      <c r="B1" t="s">
        <v>127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11" x14ac:dyDescent="0.25">
      <c r="G2" t="s">
        <v>20</v>
      </c>
    </row>
    <row r="3" spans="1:11" x14ac:dyDescent="0.25">
      <c r="G3" t="s">
        <v>21</v>
      </c>
    </row>
    <row r="4" spans="1:11" x14ac:dyDescent="0.25">
      <c r="G4" t="s">
        <v>22</v>
      </c>
    </row>
    <row r="5" spans="1:11" x14ac:dyDescent="0.25">
      <c r="G5" t="s">
        <v>24</v>
      </c>
    </row>
    <row r="6" spans="1:11" x14ac:dyDescent="0.25">
      <c r="G6" t="s">
        <v>59</v>
      </c>
    </row>
    <row r="9" spans="1:11" s="5" customFormat="1" x14ac:dyDescent="0.25"/>
    <row r="10" spans="1:11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11" ht="23.45" customHeight="1" x14ac:dyDescent="0.25">
      <c r="A11" t="s">
        <v>12</v>
      </c>
      <c r="B11" s="1" t="s">
        <v>128</v>
      </c>
      <c r="C11" t="s">
        <v>129</v>
      </c>
      <c r="D11">
        <v>486.88</v>
      </c>
      <c r="E11" s="13"/>
    </row>
    <row r="12" spans="1:11" x14ac:dyDescent="0.25">
      <c r="A12" t="s">
        <v>13</v>
      </c>
      <c r="B12" s="1" t="s">
        <v>130</v>
      </c>
      <c r="C12" t="s">
        <v>131</v>
      </c>
      <c r="D12">
        <v>487.38</v>
      </c>
    </row>
    <row r="13" spans="1:11" ht="23.45" customHeight="1" x14ac:dyDescent="0.25">
      <c r="A13" t="s">
        <v>14</v>
      </c>
      <c r="B13" s="1" t="s">
        <v>132</v>
      </c>
      <c r="C13" t="s">
        <v>133</v>
      </c>
      <c r="D13">
        <v>490.34</v>
      </c>
    </row>
    <row r="14" spans="1:11" x14ac:dyDescent="0.25">
      <c r="A14" t="s">
        <v>15</v>
      </c>
      <c r="B14" s="1" t="s">
        <v>134</v>
      </c>
      <c r="C14" t="s">
        <v>135</v>
      </c>
      <c r="D14">
        <v>481.3</v>
      </c>
    </row>
    <row r="15" spans="1:11" s="4" customFormat="1" x14ac:dyDescent="0.25">
      <c r="H15" s="4">
        <v>8830</v>
      </c>
      <c r="I15" s="4">
        <v>2.1</v>
      </c>
      <c r="J15" s="4">
        <v>2.4</v>
      </c>
      <c r="K15" s="4" t="s">
        <v>141</v>
      </c>
    </row>
    <row r="16" spans="1:11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17" t="s">
        <v>5</v>
      </c>
      <c r="D17" s="16" t="s">
        <v>6</v>
      </c>
      <c r="E17" s="58"/>
      <c r="F17" s="59"/>
      <c r="G17" s="58"/>
      <c r="H17" s="58"/>
      <c r="I17" s="58"/>
    </row>
    <row r="18" spans="1:9" s="18" customFormat="1" ht="23.45" customHeight="1" x14ac:dyDescent="0.25">
      <c r="A18" s="20">
        <v>1</v>
      </c>
      <c r="B18" s="21">
        <v>8827</v>
      </c>
      <c r="C18" s="21">
        <v>1.2</v>
      </c>
      <c r="D18" s="21">
        <v>0.6</v>
      </c>
      <c r="E18" s="21" t="s">
        <v>136</v>
      </c>
      <c r="F18" s="21">
        <v>10.35</v>
      </c>
      <c r="G18" s="21">
        <v>1.3</v>
      </c>
      <c r="H18" s="21">
        <v>11</v>
      </c>
      <c r="I18" s="21" t="s">
        <v>137</v>
      </c>
    </row>
    <row r="19" spans="1:9" s="18" customFormat="1" x14ac:dyDescent="0.25">
      <c r="A19" s="20">
        <v>2</v>
      </c>
      <c r="B19" s="22" t="s">
        <v>39</v>
      </c>
      <c r="C19" s="20" t="s">
        <v>39</v>
      </c>
      <c r="D19" s="20" t="s">
        <v>39</v>
      </c>
      <c r="E19" s="20" t="s">
        <v>39</v>
      </c>
      <c r="F19" s="20" t="s">
        <v>39</v>
      </c>
      <c r="G19" s="20" t="s">
        <v>39</v>
      </c>
      <c r="H19" s="20" t="s">
        <v>39</v>
      </c>
      <c r="I19" s="20" t="s">
        <v>40</v>
      </c>
    </row>
    <row r="20" spans="1:9" s="18" customFormat="1" x14ac:dyDescent="0.25">
      <c r="A20" s="20">
        <v>3</v>
      </c>
      <c r="B20" s="20">
        <v>8828</v>
      </c>
      <c r="C20" s="20">
        <v>1</v>
      </c>
      <c r="D20" s="20">
        <v>3.5</v>
      </c>
      <c r="E20" s="20" t="s">
        <v>138</v>
      </c>
      <c r="F20" s="20">
        <v>6.1</v>
      </c>
      <c r="G20" s="20">
        <v>1.3</v>
      </c>
      <c r="H20" s="20">
        <v>11</v>
      </c>
      <c r="I20" s="20" t="s">
        <v>139</v>
      </c>
    </row>
    <row r="21" spans="1:9" s="18" customFormat="1" ht="19.899999999999999" customHeight="1" x14ac:dyDescent="0.25">
      <c r="A21" s="20">
        <v>3</v>
      </c>
      <c r="B21" s="20">
        <v>8829</v>
      </c>
      <c r="C21" s="20">
        <v>3.9</v>
      </c>
      <c r="D21" s="20">
        <v>4.0999999999999996</v>
      </c>
      <c r="E21" s="20" t="s">
        <v>140</v>
      </c>
      <c r="F21" s="20">
        <v>4.3</v>
      </c>
      <c r="G21" s="20">
        <v>1.3</v>
      </c>
      <c r="H21" s="20">
        <v>9</v>
      </c>
      <c r="I21" s="20"/>
    </row>
    <row r="22" spans="1:9" s="18" customFormat="1" x14ac:dyDescent="0.25">
      <c r="A22" s="20">
        <v>4</v>
      </c>
      <c r="B22" s="20">
        <v>8830</v>
      </c>
      <c r="C22" s="20">
        <v>2.1</v>
      </c>
      <c r="D22" s="20">
        <v>2.4</v>
      </c>
      <c r="E22" s="20" t="s">
        <v>136</v>
      </c>
      <c r="F22" s="20">
        <v>6.4</v>
      </c>
      <c r="G22" s="20">
        <v>1.3</v>
      </c>
      <c r="H22" s="20">
        <v>6.9</v>
      </c>
      <c r="I22" s="20"/>
    </row>
    <row r="23" spans="1:9" s="18" customFormat="1" x14ac:dyDescent="0.25">
      <c r="A23" s="20">
        <v>4</v>
      </c>
      <c r="B23" s="20">
        <v>8831</v>
      </c>
      <c r="C23" s="20">
        <v>0.6</v>
      </c>
      <c r="D23" s="20">
        <v>3.5</v>
      </c>
      <c r="E23" s="20" t="s">
        <v>138</v>
      </c>
      <c r="F23" s="20">
        <v>4.47</v>
      </c>
      <c r="G23" s="20">
        <v>1.3</v>
      </c>
      <c r="H23" s="20">
        <v>9</v>
      </c>
      <c r="I23" s="20"/>
    </row>
    <row r="24" spans="1:9" s="18" customFormat="1" x14ac:dyDescent="0.25">
      <c r="A24" s="20">
        <v>5</v>
      </c>
      <c r="B24" s="20">
        <v>8832</v>
      </c>
      <c r="C24" s="20">
        <v>2.2999999999999998</v>
      </c>
      <c r="D24" s="20">
        <v>0.9</v>
      </c>
      <c r="E24" s="20" t="s">
        <v>41</v>
      </c>
      <c r="F24" s="20">
        <v>4.5</v>
      </c>
      <c r="G24" s="20">
        <v>1.3</v>
      </c>
      <c r="H24" s="20">
        <v>7</v>
      </c>
      <c r="I24" s="20"/>
    </row>
    <row r="25" spans="1:9" s="20" customFormat="1" x14ac:dyDescent="0.25">
      <c r="A25" s="20">
        <v>6</v>
      </c>
      <c r="B25" s="20">
        <v>8833</v>
      </c>
      <c r="C25" s="20">
        <v>2</v>
      </c>
      <c r="D25" s="20">
        <v>1.1000000000000001</v>
      </c>
      <c r="E25" s="20" t="s">
        <v>41</v>
      </c>
      <c r="F25" s="20">
        <v>5.52</v>
      </c>
      <c r="G25" s="20">
        <v>1.3</v>
      </c>
      <c r="H25" s="20">
        <v>7.8</v>
      </c>
    </row>
    <row r="26" spans="1:9" s="20" customFormat="1" x14ac:dyDescent="0.25">
      <c r="A26" s="20">
        <v>6</v>
      </c>
      <c r="B26" s="20">
        <v>8834</v>
      </c>
      <c r="C26" s="20">
        <v>4.5</v>
      </c>
      <c r="D26" s="20">
        <v>4.3</v>
      </c>
      <c r="E26" s="20" t="s">
        <v>125</v>
      </c>
      <c r="F26" s="20">
        <v>5.0599999999999996</v>
      </c>
      <c r="G26" s="20">
        <v>1.3</v>
      </c>
      <c r="H26" s="20">
        <v>8</v>
      </c>
    </row>
    <row r="27" spans="1:9" s="20" customFormat="1" x14ac:dyDescent="0.25">
      <c r="A27" s="20">
        <v>7</v>
      </c>
      <c r="B27" s="20">
        <v>8835</v>
      </c>
      <c r="C27" s="20">
        <v>2.5</v>
      </c>
      <c r="D27" s="20">
        <v>4.5999999999999996</v>
      </c>
      <c r="E27" s="20" t="s">
        <v>72</v>
      </c>
      <c r="F27" s="20">
        <v>9.3000000000000007</v>
      </c>
      <c r="G27" s="20">
        <v>1.3</v>
      </c>
      <c r="H27" s="20">
        <v>15</v>
      </c>
      <c r="I27" s="20" t="s">
        <v>142</v>
      </c>
    </row>
    <row r="28" spans="1:9" s="20" customFormat="1" x14ac:dyDescent="0.25">
      <c r="A28" s="20">
        <v>8</v>
      </c>
      <c r="B28" s="22" t="s">
        <v>39</v>
      </c>
      <c r="C28" s="20" t="s">
        <v>39</v>
      </c>
      <c r="D28" s="20" t="s">
        <v>39</v>
      </c>
      <c r="E28" s="20" t="s">
        <v>39</v>
      </c>
      <c r="F28" s="20" t="s">
        <v>39</v>
      </c>
      <c r="G28" s="20" t="s">
        <v>39</v>
      </c>
      <c r="H28" s="20" t="s">
        <v>39</v>
      </c>
      <c r="I28" s="20" t="s">
        <v>40</v>
      </c>
    </row>
    <row r="29" spans="1:9" s="20" customFormat="1" x14ac:dyDescent="0.25">
      <c r="A29" s="20">
        <v>9</v>
      </c>
      <c r="B29" s="22" t="s">
        <v>39</v>
      </c>
      <c r="C29" s="20" t="s">
        <v>39</v>
      </c>
      <c r="D29" s="20" t="s">
        <v>39</v>
      </c>
      <c r="E29" s="20" t="s">
        <v>39</v>
      </c>
      <c r="F29" s="20" t="s">
        <v>39</v>
      </c>
      <c r="G29" s="20" t="s">
        <v>39</v>
      </c>
      <c r="H29" s="20" t="s">
        <v>39</v>
      </c>
      <c r="I29" s="20" t="s">
        <v>40</v>
      </c>
    </row>
    <row r="30" spans="1:9" s="20" customFormat="1" x14ac:dyDescent="0.25">
      <c r="A30" s="20">
        <v>10</v>
      </c>
      <c r="B30" s="20">
        <v>8836</v>
      </c>
      <c r="C30" s="20">
        <v>1</v>
      </c>
      <c r="D30" s="20">
        <v>2.2000000000000002</v>
      </c>
      <c r="E30" s="20" t="s">
        <v>143</v>
      </c>
      <c r="F30" s="20">
        <v>4.34</v>
      </c>
      <c r="G30" s="20">
        <v>1.3</v>
      </c>
      <c r="H30" s="20">
        <v>4.0999999999999996</v>
      </c>
    </row>
    <row r="31" spans="1:9" s="20" customFormat="1" x14ac:dyDescent="0.25">
      <c r="A31" s="20">
        <v>10</v>
      </c>
      <c r="B31" s="20">
        <v>8837</v>
      </c>
      <c r="C31" s="20">
        <v>0.5</v>
      </c>
      <c r="D31" s="20">
        <v>4.2</v>
      </c>
      <c r="E31" s="20" t="s">
        <v>173</v>
      </c>
      <c r="F31" s="20">
        <v>4.22</v>
      </c>
      <c r="G31" s="20">
        <v>1.3</v>
      </c>
      <c r="H31" s="20">
        <v>7.6</v>
      </c>
      <c r="I31" s="20" t="s">
        <v>87</v>
      </c>
    </row>
    <row r="32" spans="1:9" s="20" customFormat="1" x14ac:dyDescent="0.25">
      <c r="A32" s="20">
        <v>10</v>
      </c>
      <c r="B32" s="20">
        <v>8838</v>
      </c>
      <c r="C32" s="20">
        <v>3</v>
      </c>
      <c r="D32" s="20">
        <v>3.8</v>
      </c>
      <c r="E32" s="20" t="s">
        <v>143</v>
      </c>
      <c r="F32" s="20">
        <v>6</v>
      </c>
      <c r="G32" s="20">
        <v>1.3</v>
      </c>
      <c r="H32" s="20">
        <v>10</v>
      </c>
    </row>
    <row r="33" spans="1:9" s="20" customFormat="1" x14ac:dyDescent="0.25">
      <c r="A33" s="20">
        <v>11</v>
      </c>
      <c r="B33" s="20">
        <v>8839</v>
      </c>
      <c r="C33" s="20">
        <v>0.7</v>
      </c>
      <c r="D33" s="20">
        <v>2.2000000000000002</v>
      </c>
      <c r="E33" s="20" t="s">
        <v>136</v>
      </c>
      <c r="F33" s="20">
        <v>8.35</v>
      </c>
      <c r="G33" s="20">
        <v>1.3</v>
      </c>
      <c r="H33" s="20">
        <v>14.3</v>
      </c>
      <c r="I33" s="20" t="s">
        <v>142</v>
      </c>
    </row>
    <row r="34" spans="1:9" s="20" customFormat="1" x14ac:dyDescent="0.25">
      <c r="A34" s="20">
        <v>11</v>
      </c>
      <c r="B34" s="20">
        <v>8840</v>
      </c>
      <c r="C34" s="20">
        <v>2.2000000000000002</v>
      </c>
      <c r="D34" s="20">
        <v>2.5</v>
      </c>
      <c r="E34" s="20" t="s">
        <v>144</v>
      </c>
      <c r="F34" s="20">
        <v>8.6</v>
      </c>
      <c r="G34" s="20">
        <v>1.3</v>
      </c>
      <c r="H34" s="20">
        <v>15.4</v>
      </c>
      <c r="I34" s="20" t="s">
        <v>142</v>
      </c>
    </row>
    <row r="35" spans="1:9" s="20" customFormat="1" x14ac:dyDescent="0.25">
      <c r="A35" s="20">
        <v>12</v>
      </c>
      <c r="B35" s="20">
        <v>8841</v>
      </c>
      <c r="C35" s="20">
        <v>4.7</v>
      </c>
      <c r="D35" s="20">
        <v>0.6</v>
      </c>
      <c r="E35" s="20" t="s">
        <v>145</v>
      </c>
      <c r="F35" s="20">
        <v>4.24</v>
      </c>
      <c r="G35" s="20">
        <v>1.3</v>
      </c>
      <c r="H35" s="20">
        <v>6.6</v>
      </c>
    </row>
    <row r="36" spans="1:9" s="20" customFormat="1" x14ac:dyDescent="0.25">
      <c r="A36" s="20">
        <v>12</v>
      </c>
      <c r="B36" s="20">
        <v>8842</v>
      </c>
      <c r="C36" s="20">
        <v>1</v>
      </c>
      <c r="D36" s="20">
        <v>1</v>
      </c>
      <c r="E36" s="20" t="s">
        <v>138</v>
      </c>
      <c r="F36" s="20">
        <v>4.8</v>
      </c>
      <c r="G36" s="20">
        <v>1.3</v>
      </c>
      <c r="H36" s="20">
        <v>6.8</v>
      </c>
    </row>
    <row r="37" spans="1:9" s="20" customFormat="1" x14ac:dyDescent="0.25">
      <c r="A37" s="20">
        <v>13</v>
      </c>
      <c r="B37" s="22" t="s">
        <v>39</v>
      </c>
      <c r="C37" s="20" t="s">
        <v>39</v>
      </c>
      <c r="D37" s="20" t="s">
        <v>39</v>
      </c>
      <c r="E37" s="20" t="s">
        <v>39</v>
      </c>
      <c r="F37" s="20" t="s">
        <v>39</v>
      </c>
      <c r="G37" s="20" t="s">
        <v>39</v>
      </c>
      <c r="H37" s="20" t="s">
        <v>39</v>
      </c>
      <c r="I37" s="20" t="s">
        <v>147</v>
      </c>
    </row>
    <row r="38" spans="1:9" s="20" customFormat="1" x14ac:dyDescent="0.25">
      <c r="A38" s="20">
        <v>14</v>
      </c>
      <c r="B38" s="20">
        <v>8843</v>
      </c>
      <c r="C38" s="20">
        <v>4.3</v>
      </c>
      <c r="D38" s="20">
        <v>4</v>
      </c>
      <c r="E38" s="20" t="s">
        <v>138</v>
      </c>
      <c r="F38" s="20">
        <v>6.2</v>
      </c>
      <c r="G38" s="20">
        <v>1.3</v>
      </c>
      <c r="H38" s="20">
        <v>9</v>
      </c>
    </row>
    <row r="39" spans="1:9" s="20" customFormat="1" x14ac:dyDescent="0.25">
      <c r="A39" s="20">
        <v>15</v>
      </c>
      <c r="B39" s="20">
        <v>8844</v>
      </c>
      <c r="C39" s="20">
        <v>0.9</v>
      </c>
      <c r="D39" s="20">
        <v>2.7</v>
      </c>
      <c r="E39" s="20" t="s">
        <v>138</v>
      </c>
      <c r="F39" s="20">
        <v>8.02</v>
      </c>
      <c r="G39" s="20">
        <v>1.3</v>
      </c>
      <c r="H39" s="20">
        <v>14</v>
      </c>
      <c r="I39" s="20" t="s">
        <v>146</v>
      </c>
    </row>
    <row r="40" spans="1:9" s="20" customFormat="1" x14ac:dyDescent="0.25">
      <c r="A40" s="20">
        <v>16</v>
      </c>
      <c r="B40" s="22" t="s">
        <v>39</v>
      </c>
      <c r="C40" s="20" t="s">
        <v>39</v>
      </c>
      <c r="D40" s="20" t="s">
        <v>39</v>
      </c>
      <c r="E40" s="20" t="s">
        <v>39</v>
      </c>
      <c r="F40" s="20" t="s">
        <v>39</v>
      </c>
      <c r="G40" s="20" t="s">
        <v>39</v>
      </c>
      <c r="H40" s="20" t="s">
        <v>39</v>
      </c>
      <c r="I40" s="20" t="s">
        <v>40</v>
      </c>
    </row>
    <row r="41" spans="1:9" s="20" customFormat="1" x14ac:dyDescent="0.25"/>
    <row r="42" spans="1:9" s="20" customFormat="1" x14ac:dyDescent="0.25"/>
    <row r="43" spans="1:9" s="20" customFormat="1" x14ac:dyDescent="0.25"/>
    <row r="44" spans="1:9" s="20" customFormat="1" x14ac:dyDescent="0.25"/>
    <row r="45" spans="1:9" s="20" customFormat="1" x14ac:dyDescent="0.25"/>
    <row r="46" spans="1:9" s="20" customFormat="1" x14ac:dyDescent="0.25"/>
    <row r="47" spans="1:9" s="20" customFormat="1" x14ac:dyDescent="0.25"/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0610-9D45-4CD3-9A88-605AAE5D64A2}">
  <sheetPr codeName="Sheet8"/>
  <dimension ref="A1:K48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31.140625" bestFit="1" customWidth="1"/>
  </cols>
  <sheetData>
    <row r="1" spans="1:11" x14ac:dyDescent="0.25">
      <c r="B1" t="s">
        <v>148</v>
      </c>
      <c r="D1" t="s">
        <v>16</v>
      </c>
      <c r="E1" s="27">
        <v>43470</v>
      </c>
      <c r="F1" t="s">
        <v>2</v>
      </c>
      <c r="G1" t="s">
        <v>19</v>
      </c>
      <c r="H1" t="s">
        <v>3</v>
      </c>
    </row>
    <row r="2" spans="1:11" x14ac:dyDescent="0.25">
      <c r="G2" t="s">
        <v>20</v>
      </c>
    </row>
    <row r="3" spans="1:11" x14ac:dyDescent="0.25">
      <c r="G3" t="s">
        <v>21</v>
      </c>
    </row>
    <row r="4" spans="1:11" x14ac:dyDescent="0.25">
      <c r="G4" t="s">
        <v>22</v>
      </c>
    </row>
    <row r="5" spans="1:11" x14ac:dyDescent="0.25">
      <c r="G5" t="s">
        <v>24</v>
      </c>
    </row>
    <row r="6" spans="1:11" x14ac:dyDescent="0.25">
      <c r="G6" t="s">
        <v>59</v>
      </c>
    </row>
    <row r="7" spans="1:11" x14ac:dyDescent="0.25">
      <c r="G7" t="s">
        <v>149</v>
      </c>
    </row>
    <row r="9" spans="1:11" s="5" customFormat="1" x14ac:dyDescent="0.25"/>
    <row r="10" spans="1:11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11" ht="23.45" customHeight="1" x14ac:dyDescent="0.25">
      <c r="A11" t="s">
        <v>12</v>
      </c>
      <c r="B11" s="1" t="s">
        <v>150</v>
      </c>
      <c r="C11" t="s">
        <v>151</v>
      </c>
      <c r="D11">
        <v>536.6</v>
      </c>
      <c r="E11" s="13"/>
    </row>
    <row r="12" spans="1:11" x14ac:dyDescent="0.25">
      <c r="A12" t="s">
        <v>13</v>
      </c>
      <c r="B12" s="1" t="s">
        <v>152</v>
      </c>
      <c r="C12" t="s">
        <v>153</v>
      </c>
      <c r="D12">
        <v>543.78</v>
      </c>
    </row>
    <row r="13" spans="1:11" ht="23.45" customHeight="1" x14ac:dyDescent="0.25">
      <c r="A13" t="s">
        <v>14</v>
      </c>
      <c r="B13" s="1" t="s">
        <v>154</v>
      </c>
      <c r="C13" t="s">
        <v>155</v>
      </c>
      <c r="D13">
        <v>537.5</v>
      </c>
    </row>
    <row r="14" spans="1:11" x14ac:dyDescent="0.25">
      <c r="A14" t="s">
        <v>15</v>
      </c>
      <c r="B14" s="1" t="s">
        <v>156</v>
      </c>
      <c r="C14" t="s">
        <v>157</v>
      </c>
      <c r="D14">
        <v>533.51</v>
      </c>
    </row>
    <row r="15" spans="1:11" s="4" customFormat="1" x14ac:dyDescent="0.25">
      <c r="H15" s="4">
        <v>8830</v>
      </c>
      <c r="I15" s="4">
        <v>2.1</v>
      </c>
      <c r="J15" s="4">
        <v>2.4</v>
      </c>
      <c r="K15" s="4" t="s">
        <v>141</v>
      </c>
    </row>
    <row r="16" spans="1:11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24" t="s">
        <v>5</v>
      </c>
      <c r="D17" s="23" t="s">
        <v>6</v>
      </c>
      <c r="E17" s="58"/>
      <c r="F17" s="59"/>
      <c r="G17" s="58"/>
      <c r="H17" s="58"/>
      <c r="I17" s="58"/>
    </row>
    <row r="18" spans="1:9" s="18" customFormat="1" ht="23.45" customHeight="1" x14ac:dyDescent="0.25">
      <c r="A18" s="20">
        <v>1</v>
      </c>
      <c r="B18" s="21">
        <v>8845</v>
      </c>
      <c r="C18" s="21">
        <v>3.5</v>
      </c>
      <c r="D18" s="21">
        <v>3.2</v>
      </c>
      <c r="E18" s="21" t="s">
        <v>158</v>
      </c>
      <c r="F18" s="21">
        <v>16.100000000000001</v>
      </c>
      <c r="G18" s="21">
        <v>1.3</v>
      </c>
      <c r="H18" s="21">
        <v>20</v>
      </c>
      <c r="I18" s="21"/>
    </row>
    <row r="19" spans="1:9" s="18" customFormat="1" x14ac:dyDescent="0.25">
      <c r="A19" s="20">
        <v>1</v>
      </c>
      <c r="B19" s="22">
        <v>8846</v>
      </c>
      <c r="C19" s="20">
        <v>4.0999999999999996</v>
      </c>
      <c r="D19" s="20">
        <v>2.5</v>
      </c>
      <c r="E19" s="20" t="s">
        <v>144</v>
      </c>
      <c r="F19" s="20">
        <v>7.3</v>
      </c>
      <c r="G19" s="20">
        <v>1.3</v>
      </c>
      <c r="H19" s="20">
        <v>7</v>
      </c>
      <c r="I19" s="20"/>
    </row>
    <row r="20" spans="1:9" s="18" customFormat="1" x14ac:dyDescent="0.25">
      <c r="A20" s="20">
        <v>1</v>
      </c>
      <c r="B20" s="20">
        <v>8847</v>
      </c>
      <c r="C20" s="20">
        <v>3.3</v>
      </c>
      <c r="D20" s="20">
        <v>0.5</v>
      </c>
      <c r="E20" s="20" t="s">
        <v>126</v>
      </c>
      <c r="F20" s="20">
        <v>9.64</v>
      </c>
      <c r="G20" s="20">
        <v>1.3</v>
      </c>
      <c r="H20" s="20">
        <v>15</v>
      </c>
      <c r="I20" s="20"/>
    </row>
    <row r="21" spans="1:9" s="18" customFormat="1" ht="19.899999999999999" customHeight="1" x14ac:dyDescent="0.25">
      <c r="A21" s="20">
        <v>2</v>
      </c>
      <c r="B21" s="20">
        <v>8848</v>
      </c>
      <c r="C21" s="20">
        <v>2.5</v>
      </c>
      <c r="D21" s="20">
        <v>0.6</v>
      </c>
      <c r="E21" s="21" t="s">
        <v>158</v>
      </c>
      <c r="F21" s="20">
        <v>11.5</v>
      </c>
      <c r="G21" s="20">
        <v>1.3</v>
      </c>
      <c r="H21" s="20">
        <v>13</v>
      </c>
      <c r="I21" s="20"/>
    </row>
    <row r="22" spans="1:9" s="18" customFormat="1" x14ac:dyDescent="0.25">
      <c r="A22" s="20">
        <v>3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0" t="s">
        <v>39</v>
      </c>
      <c r="H22" s="20" t="s">
        <v>39</v>
      </c>
      <c r="I22" s="20" t="s">
        <v>40</v>
      </c>
    </row>
    <row r="23" spans="1:9" s="18" customFormat="1" x14ac:dyDescent="0.25">
      <c r="A23" s="20">
        <v>4</v>
      </c>
      <c r="B23" s="20">
        <v>8849</v>
      </c>
      <c r="C23" s="20">
        <v>2.6</v>
      </c>
      <c r="D23" s="20">
        <v>3</v>
      </c>
      <c r="E23" s="20" t="s">
        <v>159</v>
      </c>
      <c r="F23" s="20">
        <v>12.25</v>
      </c>
      <c r="G23" s="20">
        <v>1.3</v>
      </c>
      <c r="H23" s="20">
        <v>14</v>
      </c>
      <c r="I23" s="20"/>
    </row>
    <row r="24" spans="1:9" s="18" customFormat="1" x14ac:dyDescent="0.25">
      <c r="A24" s="20">
        <v>4</v>
      </c>
      <c r="B24" s="20">
        <v>8850</v>
      </c>
      <c r="C24" s="20">
        <v>3.5</v>
      </c>
      <c r="D24" s="20">
        <v>4</v>
      </c>
      <c r="E24" s="20" t="s">
        <v>160</v>
      </c>
      <c r="F24" s="20">
        <v>7.4</v>
      </c>
      <c r="G24" s="20">
        <v>1.3</v>
      </c>
      <c r="H24" s="20">
        <v>8.6</v>
      </c>
      <c r="I24" s="20"/>
    </row>
    <row r="25" spans="1:9" s="20" customFormat="1" x14ac:dyDescent="0.25">
      <c r="A25" s="20">
        <v>4</v>
      </c>
      <c r="B25" s="20">
        <v>8851</v>
      </c>
      <c r="C25" s="20">
        <v>4.5999999999999996</v>
      </c>
      <c r="D25" s="20">
        <v>4.5</v>
      </c>
      <c r="E25" s="20" t="s">
        <v>144</v>
      </c>
      <c r="F25" s="20">
        <v>4.75</v>
      </c>
      <c r="G25" s="20">
        <v>1.3</v>
      </c>
      <c r="H25" s="20">
        <v>7.7</v>
      </c>
    </row>
    <row r="26" spans="1:9" s="20" customFormat="1" x14ac:dyDescent="0.25">
      <c r="A26" s="20">
        <v>5</v>
      </c>
      <c r="B26" s="20">
        <v>8852</v>
      </c>
      <c r="C26" s="20">
        <v>2.2000000000000002</v>
      </c>
      <c r="D26" s="20">
        <v>1.6</v>
      </c>
      <c r="E26" s="21" t="s">
        <v>158</v>
      </c>
      <c r="F26" s="20">
        <v>4.4000000000000004</v>
      </c>
      <c r="G26" s="20">
        <v>1.3</v>
      </c>
      <c r="H26" s="20">
        <v>7.9</v>
      </c>
      <c r="I26" s="20" t="s">
        <v>161</v>
      </c>
    </row>
    <row r="27" spans="1:9" s="20" customFormat="1" x14ac:dyDescent="0.25">
      <c r="A27" s="20">
        <v>5</v>
      </c>
      <c r="B27" s="20">
        <v>8853</v>
      </c>
      <c r="C27" s="20">
        <v>2.6</v>
      </c>
      <c r="D27" s="20">
        <v>3</v>
      </c>
      <c r="E27" s="20" t="s">
        <v>72</v>
      </c>
      <c r="F27" s="20">
        <v>4.5999999999999996</v>
      </c>
      <c r="G27" s="20">
        <v>1.3</v>
      </c>
      <c r="H27" s="20">
        <v>5.6</v>
      </c>
    </row>
    <row r="28" spans="1:9" s="20" customFormat="1" x14ac:dyDescent="0.25">
      <c r="A28" s="20">
        <v>6</v>
      </c>
      <c r="B28" s="22">
        <v>8854</v>
      </c>
      <c r="C28" s="20">
        <v>2.2999999999999998</v>
      </c>
      <c r="D28" s="20">
        <v>4</v>
      </c>
      <c r="E28" s="21" t="s">
        <v>158</v>
      </c>
      <c r="F28" s="20">
        <v>13.12</v>
      </c>
      <c r="G28" s="20">
        <v>1.3</v>
      </c>
      <c r="H28" s="20">
        <v>16</v>
      </c>
    </row>
    <row r="29" spans="1:9" s="20" customFormat="1" x14ac:dyDescent="0.25">
      <c r="A29" s="20">
        <v>6</v>
      </c>
      <c r="B29" s="22">
        <v>8855</v>
      </c>
      <c r="C29" s="20">
        <v>2.8</v>
      </c>
      <c r="D29" s="20">
        <v>2.9</v>
      </c>
      <c r="E29" s="21" t="s">
        <v>158</v>
      </c>
      <c r="F29" s="20">
        <v>6.5</v>
      </c>
      <c r="G29" s="20">
        <v>1.3</v>
      </c>
      <c r="H29" s="20">
        <v>8.3000000000000007</v>
      </c>
    </row>
    <row r="30" spans="1:9" s="20" customFormat="1" x14ac:dyDescent="0.25">
      <c r="A30" s="20">
        <v>6</v>
      </c>
      <c r="B30" s="20">
        <v>8856</v>
      </c>
      <c r="C30" s="20">
        <v>2.6</v>
      </c>
      <c r="D30" s="20">
        <v>0.6</v>
      </c>
      <c r="E30" s="21" t="s">
        <v>158</v>
      </c>
      <c r="F30" s="20">
        <v>6.4</v>
      </c>
      <c r="G30" s="20">
        <v>1.3</v>
      </c>
      <c r="H30" s="20">
        <v>10</v>
      </c>
    </row>
    <row r="31" spans="1:9" s="20" customFormat="1" x14ac:dyDescent="0.25">
      <c r="A31" s="20">
        <v>7</v>
      </c>
      <c r="B31" s="20" t="s">
        <v>39</v>
      </c>
      <c r="C31" s="20" t="s">
        <v>39</v>
      </c>
      <c r="D31" s="20" t="s">
        <v>39</v>
      </c>
      <c r="E31" s="20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8</v>
      </c>
      <c r="B32" s="20">
        <v>8857</v>
      </c>
      <c r="C32" s="20">
        <v>1.8</v>
      </c>
      <c r="D32" s="20">
        <v>1.5</v>
      </c>
      <c r="E32" s="20" t="s">
        <v>144</v>
      </c>
      <c r="F32" s="20">
        <v>6.98</v>
      </c>
      <c r="G32" s="20">
        <v>1.3</v>
      </c>
      <c r="H32" s="20">
        <v>8.5</v>
      </c>
    </row>
    <row r="33" spans="1:9" s="20" customFormat="1" x14ac:dyDescent="0.25">
      <c r="A33" s="20">
        <v>9</v>
      </c>
      <c r="B33" s="20">
        <v>8858</v>
      </c>
      <c r="C33" s="20">
        <v>3</v>
      </c>
      <c r="D33" s="20">
        <v>2.9</v>
      </c>
      <c r="E33" s="20" t="s">
        <v>126</v>
      </c>
      <c r="F33" s="20">
        <v>7.06</v>
      </c>
      <c r="G33" s="20">
        <v>1.3</v>
      </c>
      <c r="H33" s="20">
        <v>9</v>
      </c>
    </row>
    <row r="34" spans="1:9" s="20" customFormat="1" x14ac:dyDescent="0.25">
      <c r="A34" s="20">
        <v>10</v>
      </c>
      <c r="B34" s="20">
        <v>8859</v>
      </c>
      <c r="C34" s="20">
        <v>1.7</v>
      </c>
      <c r="D34" s="20">
        <v>2.7</v>
      </c>
      <c r="E34" s="20" t="s">
        <v>72</v>
      </c>
      <c r="F34" s="20">
        <v>10.3</v>
      </c>
      <c r="G34" s="20">
        <v>1.3</v>
      </c>
      <c r="H34" s="20">
        <v>15</v>
      </c>
    </row>
    <row r="35" spans="1:9" s="20" customFormat="1" x14ac:dyDescent="0.25">
      <c r="A35" s="20">
        <v>10</v>
      </c>
      <c r="B35" s="20">
        <v>8860</v>
      </c>
      <c r="C35" s="20">
        <v>4</v>
      </c>
      <c r="D35" s="20">
        <v>2.5</v>
      </c>
      <c r="E35" s="20" t="s">
        <v>36</v>
      </c>
      <c r="F35" s="20">
        <v>5.3</v>
      </c>
      <c r="G35" s="20">
        <v>1.3</v>
      </c>
      <c r="H35" s="20">
        <v>8</v>
      </c>
      <c r="I35" s="20" t="s">
        <v>87</v>
      </c>
    </row>
    <row r="36" spans="1:9" s="20" customFormat="1" x14ac:dyDescent="0.25">
      <c r="A36" s="20">
        <v>11</v>
      </c>
      <c r="B36" s="20">
        <v>8861</v>
      </c>
      <c r="C36" s="20">
        <v>1</v>
      </c>
      <c r="D36" s="20">
        <v>2.7</v>
      </c>
      <c r="E36" s="20" t="s">
        <v>72</v>
      </c>
      <c r="F36" s="20">
        <v>10.7</v>
      </c>
      <c r="G36" s="20">
        <v>1.3</v>
      </c>
      <c r="H36" s="20">
        <v>7</v>
      </c>
      <c r="I36" s="20" t="s">
        <v>162</v>
      </c>
    </row>
    <row r="37" spans="1:9" s="20" customFormat="1" x14ac:dyDescent="0.25">
      <c r="A37" s="20">
        <v>12</v>
      </c>
      <c r="B37" s="22">
        <v>8862</v>
      </c>
      <c r="C37" s="20">
        <v>0.5</v>
      </c>
      <c r="D37" s="20">
        <v>2</v>
      </c>
      <c r="E37" s="20" t="s">
        <v>163</v>
      </c>
      <c r="F37" s="20">
        <v>5.15</v>
      </c>
      <c r="G37" s="20">
        <v>1.3</v>
      </c>
      <c r="H37" s="20">
        <v>4.5</v>
      </c>
      <c r="I37" s="20" t="s">
        <v>164</v>
      </c>
    </row>
    <row r="38" spans="1:9" s="20" customFormat="1" x14ac:dyDescent="0.25">
      <c r="A38" s="20">
        <v>13</v>
      </c>
      <c r="B38" s="20">
        <v>8863</v>
      </c>
      <c r="C38" s="20">
        <v>0.4</v>
      </c>
      <c r="D38" s="20">
        <v>1.3</v>
      </c>
      <c r="E38" s="20" t="s">
        <v>165</v>
      </c>
      <c r="F38" s="20">
        <v>10.3</v>
      </c>
      <c r="G38" s="20">
        <v>1.3</v>
      </c>
      <c r="H38" s="20">
        <v>15</v>
      </c>
    </row>
    <row r="39" spans="1:9" s="11" customFormat="1" x14ac:dyDescent="0.25">
      <c r="A39" s="11">
        <v>13</v>
      </c>
      <c r="B39" s="11">
        <v>8864</v>
      </c>
      <c r="C39" s="11">
        <v>0.5</v>
      </c>
      <c r="D39" s="11">
        <v>2.5</v>
      </c>
      <c r="E39" s="28" t="s">
        <v>158</v>
      </c>
      <c r="F39" s="11">
        <v>5.65</v>
      </c>
      <c r="G39" s="11">
        <v>1.3</v>
      </c>
      <c r="H39" s="11">
        <v>8.1</v>
      </c>
      <c r="I39" s="11" t="s">
        <v>166</v>
      </c>
    </row>
    <row r="40" spans="1:9" s="11" customFormat="1" x14ac:dyDescent="0.25">
      <c r="A40" s="11">
        <v>13</v>
      </c>
      <c r="B40" s="29">
        <v>8865</v>
      </c>
      <c r="C40" s="11">
        <v>0.4</v>
      </c>
      <c r="D40" s="11">
        <v>2.7</v>
      </c>
      <c r="E40" s="28" t="s">
        <v>158</v>
      </c>
      <c r="F40" s="11">
        <v>5.6</v>
      </c>
      <c r="G40" s="11">
        <v>1.3</v>
      </c>
      <c r="H40" s="11">
        <v>9.5</v>
      </c>
      <c r="I40" s="11" t="s">
        <v>101</v>
      </c>
    </row>
    <row r="41" spans="1:9" s="20" customFormat="1" x14ac:dyDescent="0.25">
      <c r="A41" s="20">
        <v>14</v>
      </c>
      <c r="B41" s="20">
        <v>8866</v>
      </c>
      <c r="C41" s="20">
        <v>1.2</v>
      </c>
      <c r="D41" s="20">
        <v>3.4</v>
      </c>
      <c r="E41" s="20" t="s">
        <v>144</v>
      </c>
      <c r="F41" s="20">
        <v>6.32</v>
      </c>
      <c r="G41" s="20">
        <v>1.3</v>
      </c>
      <c r="H41" s="20">
        <v>10.5</v>
      </c>
      <c r="I41" s="20" t="s">
        <v>167</v>
      </c>
    </row>
    <row r="42" spans="1:9" s="20" customFormat="1" x14ac:dyDescent="0.25">
      <c r="A42" s="20">
        <v>14</v>
      </c>
      <c r="B42" s="20">
        <v>8867</v>
      </c>
      <c r="C42" s="20">
        <v>2.7</v>
      </c>
      <c r="D42" s="20">
        <v>3</v>
      </c>
      <c r="E42" s="21" t="s">
        <v>158</v>
      </c>
      <c r="F42" s="20">
        <v>17.7</v>
      </c>
      <c r="G42" s="20">
        <v>1.3</v>
      </c>
      <c r="H42" s="20">
        <v>9</v>
      </c>
      <c r="I42" s="20" t="s">
        <v>168</v>
      </c>
    </row>
    <row r="43" spans="1:9" s="20" customFormat="1" x14ac:dyDescent="0.25">
      <c r="A43" s="20">
        <v>15</v>
      </c>
      <c r="B43" s="20">
        <v>8868</v>
      </c>
      <c r="C43" s="20">
        <v>2</v>
      </c>
      <c r="D43" s="20">
        <v>2</v>
      </c>
      <c r="E43" s="20" t="s">
        <v>169</v>
      </c>
      <c r="F43" s="20">
        <v>4.32</v>
      </c>
      <c r="G43" s="20">
        <v>1.3</v>
      </c>
      <c r="H43" s="20">
        <v>6.1</v>
      </c>
    </row>
    <row r="44" spans="1:9" s="11" customFormat="1" x14ac:dyDescent="0.25">
      <c r="A44" s="11">
        <v>15</v>
      </c>
      <c r="B44" s="11">
        <v>8869</v>
      </c>
      <c r="C44" s="11">
        <v>0.2</v>
      </c>
      <c r="D44" s="11">
        <v>2.2999999999999998</v>
      </c>
      <c r="E44" s="11" t="s">
        <v>170</v>
      </c>
      <c r="F44" s="11">
        <v>5.95</v>
      </c>
      <c r="G44" s="11">
        <v>1.3</v>
      </c>
      <c r="H44" s="11">
        <v>15</v>
      </c>
      <c r="I44" s="11" t="s">
        <v>171</v>
      </c>
    </row>
    <row r="45" spans="1:9" s="11" customFormat="1" x14ac:dyDescent="0.25">
      <c r="A45" s="11">
        <v>15</v>
      </c>
      <c r="B45" s="11">
        <v>8870</v>
      </c>
      <c r="C45" s="11">
        <v>0.3</v>
      </c>
      <c r="D45" s="11">
        <v>2.4</v>
      </c>
      <c r="E45" s="11" t="s">
        <v>170</v>
      </c>
      <c r="F45" s="11">
        <v>11</v>
      </c>
      <c r="G45" s="11">
        <v>1.3</v>
      </c>
      <c r="H45" s="11">
        <v>15</v>
      </c>
      <c r="I45" s="11" t="s">
        <v>172</v>
      </c>
    </row>
    <row r="46" spans="1:9" s="20" customFormat="1" x14ac:dyDescent="0.25">
      <c r="A46" s="20">
        <v>16</v>
      </c>
      <c r="B46" s="20">
        <v>8871</v>
      </c>
      <c r="C46" s="20">
        <v>2.2000000000000002</v>
      </c>
      <c r="D46" s="20">
        <v>1.2</v>
      </c>
      <c r="E46" s="20" t="s">
        <v>173</v>
      </c>
      <c r="F46" s="20">
        <v>19.84</v>
      </c>
      <c r="G46" s="20">
        <v>1.3</v>
      </c>
      <c r="H46" s="20">
        <v>18</v>
      </c>
    </row>
    <row r="47" spans="1:9" s="20" customFormat="1" x14ac:dyDescent="0.25">
      <c r="A47" s="20">
        <v>16</v>
      </c>
      <c r="B47" s="20">
        <v>8872</v>
      </c>
      <c r="C47" s="20">
        <v>3</v>
      </c>
      <c r="D47" s="20">
        <v>3</v>
      </c>
      <c r="E47" s="20" t="s">
        <v>160</v>
      </c>
      <c r="F47" s="20">
        <v>4.7</v>
      </c>
      <c r="G47" s="20">
        <v>1.3</v>
      </c>
      <c r="H47" s="20">
        <v>6.1</v>
      </c>
    </row>
    <row r="48" spans="1:9" x14ac:dyDescent="0.25">
      <c r="A48" s="20">
        <v>16</v>
      </c>
      <c r="B48" s="20">
        <v>8873</v>
      </c>
      <c r="C48" s="20">
        <v>2.8</v>
      </c>
      <c r="D48" s="20">
        <v>1.6</v>
      </c>
      <c r="E48" s="20" t="s">
        <v>173</v>
      </c>
      <c r="F48" s="20">
        <v>4.4000000000000004</v>
      </c>
      <c r="G48" s="20">
        <v>1.3</v>
      </c>
      <c r="H48" s="20">
        <v>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0CD3-7E69-430A-8FEE-42F6F2507B22}">
  <sheetPr codeName="Sheet9"/>
  <dimension ref="A1:I57"/>
  <sheetViews>
    <sheetView topLeftCell="A36" workbookViewId="0">
      <selection activeCell="L27" sqref="L27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174</v>
      </c>
      <c r="D1" t="s">
        <v>16</v>
      </c>
      <c r="E1" s="27">
        <v>43470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149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175</v>
      </c>
      <c r="C11" t="s">
        <v>176</v>
      </c>
      <c r="D11">
        <v>582.38</v>
      </c>
      <c r="E11" s="13"/>
    </row>
    <row r="12" spans="1:9" x14ac:dyDescent="0.25">
      <c r="A12" t="s">
        <v>13</v>
      </c>
      <c r="B12" s="1" t="s">
        <v>177</v>
      </c>
      <c r="C12" t="s">
        <v>178</v>
      </c>
      <c r="D12">
        <v>582.24</v>
      </c>
    </row>
    <row r="13" spans="1:9" ht="23.45" customHeight="1" x14ac:dyDescent="0.25">
      <c r="A13" t="s">
        <v>14</v>
      </c>
      <c r="B13" s="1" t="s">
        <v>179</v>
      </c>
      <c r="C13" t="s">
        <v>180</v>
      </c>
      <c r="D13">
        <v>585.95000000000005</v>
      </c>
    </row>
    <row r="14" spans="1:9" x14ac:dyDescent="0.25">
      <c r="A14" t="s">
        <v>15</v>
      </c>
      <c r="B14" s="1" t="s">
        <v>181</v>
      </c>
      <c r="C14" t="s">
        <v>182</v>
      </c>
      <c r="D14">
        <v>583.44000000000005</v>
      </c>
    </row>
    <row r="15" spans="1:9" s="4" customFormat="1" x14ac:dyDescent="0.25"/>
    <row r="16" spans="1:9" ht="23.45" customHeight="1" x14ac:dyDescent="0.25">
      <c r="A16" s="59" t="s">
        <v>0</v>
      </c>
      <c r="B16" s="59" t="s">
        <v>1</v>
      </c>
      <c r="C16" s="59" t="s">
        <v>4</v>
      </c>
      <c r="D16" s="59"/>
      <c r="E16" s="58" t="s">
        <v>7</v>
      </c>
      <c r="F16" s="59" t="s">
        <v>11</v>
      </c>
      <c r="G16" s="58" t="s">
        <v>9</v>
      </c>
      <c r="H16" s="58" t="s">
        <v>10</v>
      </c>
      <c r="I16" s="58" t="s">
        <v>8</v>
      </c>
    </row>
    <row r="17" spans="1:9" ht="15.75" x14ac:dyDescent="0.25">
      <c r="A17" s="59"/>
      <c r="B17" s="59"/>
      <c r="C17" s="26" t="s">
        <v>5</v>
      </c>
      <c r="D17" s="25" t="s">
        <v>6</v>
      </c>
      <c r="E17" s="58"/>
      <c r="F17" s="59"/>
      <c r="G17" s="58"/>
      <c r="H17" s="58"/>
      <c r="I17" s="58"/>
    </row>
    <row r="18" spans="1:9" s="18" customFormat="1" ht="16.149999999999999" customHeight="1" x14ac:dyDescent="0.25">
      <c r="A18" s="20">
        <v>1</v>
      </c>
      <c r="B18" s="21">
        <v>8874</v>
      </c>
      <c r="C18" s="21">
        <v>2.1</v>
      </c>
      <c r="D18" s="21">
        <v>2.5</v>
      </c>
      <c r="E18" s="21" t="s">
        <v>183</v>
      </c>
      <c r="F18" s="21">
        <v>7.53</v>
      </c>
      <c r="G18" s="21">
        <v>1.3</v>
      </c>
      <c r="H18" s="21">
        <v>6.1</v>
      </c>
      <c r="I18" s="21"/>
    </row>
    <row r="19" spans="1:9" s="18" customFormat="1" x14ac:dyDescent="0.25">
      <c r="A19" s="20">
        <v>1</v>
      </c>
      <c r="B19" s="22">
        <v>8875</v>
      </c>
      <c r="C19" s="20">
        <v>2.5</v>
      </c>
      <c r="D19" s="20">
        <v>2.6</v>
      </c>
      <c r="E19" s="20" t="s">
        <v>74</v>
      </c>
      <c r="F19" s="20">
        <v>12.1</v>
      </c>
      <c r="G19" s="20">
        <v>1.3</v>
      </c>
      <c r="H19" s="20">
        <v>6</v>
      </c>
      <c r="I19" s="20"/>
    </row>
    <row r="20" spans="1:9" s="18" customFormat="1" x14ac:dyDescent="0.25">
      <c r="A20" s="20">
        <v>1</v>
      </c>
      <c r="B20" s="20">
        <v>8876</v>
      </c>
      <c r="C20" s="20">
        <v>2.4</v>
      </c>
      <c r="D20" s="20">
        <v>1.1000000000000001</v>
      </c>
      <c r="E20" s="20" t="s">
        <v>184</v>
      </c>
      <c r="F20" s="20">
        <v>6.4</v>
      </c>
      <c r="G20" s="20">
        <v>1.3</v>
      </c>
      <c r="H20" s="20">
        <v>7</v>
      </c>
      <c r="I20" s="20"/>
    </row>
    <row r="21" spans="1:9" s="18" customFormat="1" ht="19.899999999999999" customHeight="1" x14ac:dyDescent="0.25">
      <c r="A21" s="20">
        <v>1</v>
      </c>
      <c r="B21" s="20">
        <v>8877</v>
      </c>
      <c r="C21" s="20">
        <v>4</v>
      </c>
      <c r="D21" s="20">
        <v>2.1</v>
      </c>
      <c r="E21" s="21" t="s">
        <v>183</v>
      </c>
      <c r="F21" s="20">
        <v>4.62</v>
      </c>
      <c r="G21" s="20">
        <v>1.3</v>
      </c>
      <c r="H21" s="20">
        <v>6.2</v>
      </c>
      <c r="I21" s="20"/>
    </row>
    <row r="22" spans="1:9" s="18" customFormat="1" x14ac:dyDescent="0.25">
      <c r="A22" s="20">
        <v>1</v>
      </c>
      <c r="B22" s="20">
        <v>8878</v>
      </c>
      <c r="C22" s="20">
        <v>2.5</v>
      </c>
      <c r="D22" s="20">
        <v>0.3</v>
      </c>
      <c r="E22" s="20" t="s">
        <v>74</v>
      </c>
      <c r="F22" s="20">
        <v>6.1</v>
      </c>
      <c r="G22" s="20">
        <v>1.3</v>
      </c>
      <c r="H22" s="20">
        <v>6</v>
      </c>
      <c r="I22" s="20"/>
    </row>
    <row r="23" spans="1:9" s="18" customFormat="1" x14ac:dyDescent="0.25">
      <c r="A23" s="20">
        <v>2</v>
      </c>
      <c r="B23" s="20">
        <v>8879</v>
      </c>
      <c r="C23" s="20">
        <v>2</v>
      </c>
      <c r="D23" s="20">
        <v>2.6</v>
      </c>
      <c r="E23" s="20" t="s">
        <v>184</v>
      </c>
      <c r="F23" s="20">
        <v>5.63</v>
      </c>
      <c r="G23" s="20">
        <v>1.3</v>
      </c>
      <c r="H23" s="20">
        <v>8.6999999999999993</v>
      </c>
      <c r="I23" s="20"/>
    </row>
    <row r="24" spans="1:9" s="18" customFormat="1" x14ac:dyDescent="0.25">
      <c r="A24" s="20">
        <v>3</v>
      </c>
      <c r="B24" s="20" t="s">
        <v>39</v>
      </c>
      <c r="C24" s="20" t="s">
        <v>39</v>
      </c>
      <c r="D24" s="20" t="s">
        <v>39</v>
      </c>
      <c r="E24" s="20" t="s">
        <v>39</v>
      </c>
      <c r="F24" s="20" t="s">
        <v>39</v>
      </c>
      <c r="G24" s="20" t="s">
        <v>39</v>
      </c>
      <c r="H24" s="20" t="s">
        <v>39</v>
      </c>
      <c r="I24" s="20" t="s">
        <v>185</v>
      </c>
    </row>
    <row r="25" spans="1:9" s="20" customFormat="1" x14ac:dyDescent="0.25">
      <c r="A25" s="20">
        <v>4</v>
      </c>
      <c r="B25" s="20">
        <v>8880</v>
      </c>
      <c r="C25" s="20">
        <v>2.2000000000000002</v>
      </c>
      <c r="D25" s="20">
        <v>1.9</v>
      </c>
      <c r="E25" s="20" t="s">
        <v>74</v>
      </c>
      <c r="F25" s="20">
        <v>7.4</v>
      </c>
      <c r="G25" s="20">
        <v>1.5</v>
      </c>
      <c r="H25" s="20">
        <v>5.6</v>
      </c>
    </row>
    <row r="26" spans="1:9" s="20" customFormat="1" x14ac:dyDescent="0.25">
      <c r="A26" s="20">
        <v>4</v>
      </c>
      <c r="B26" s="20">
        <v>8881</v>
      </c>
      <c r="C26" s="20">
        <v>2.9</v>
      </c>
      <c r="D26" s="20">
        <v>2.5</v>
      </c>
      <c r="E26" s="21" t="s">
        <v>186</v>
      </c>
      <c r="F26" s="20">
        <v>11.72</v>
      </c>
      <c r="G26" s="20">
        <v>1.3</v>
      </c>
      <c r="H26" s="20">
        <v>13</v>
      </c>
    </row>
    <row r="27" spans="1:9" s="20" customFormat="1" x14ac:dyDescent="0.25">
      <c r="A27" s="20">
        <v>5</v>
      </c>
      <c r="B27" s="20">
        <v>8882</v>
      </c>
      <c r="C27" s="20">
        <v>2.7</v>
      </c>
      <c r="D27" s="20">
        <v>4.2</v>
      </c>
      <c r="E27" s="20" t="s">
        <v>187</v>
      </c>
      <c r="F27" s="20">
        <v>5.38</v>
      </c>
      <c r="G27" s="20">
        <v>1.3</v>
      </c>
      <c r="H27" s="20">
        <v>11</v>
      </c>
    </row>
    <row r="28" spans="1:9" s="20" customFormat="1" x14ac:dyDescent="0.25">
      <c r="A28" s="20">
        <v>5</v>
      </c>
      <c r="B28" s="22">
        <v>8883</v>
      </c>
      <c r="C28" s="20">
        <v>4</v>
      </c>
      <c r="D28" s="20">
        <v>2.5</v>
      </c>
      <c r="E28" s="21" t="s">
        <v>74</v>
      </c>
      <c r="F28" s="20">
        <v>5.0999999999999996</v>
      </c>
      <c r="G28" s="20">
        <v>1.3</v>
      </c>
      <c r="H28" s="20">
        <v>9</v>
      </c>
    </row>
    <row r="29" spans="1:9" s="20" customFormat="1" x14ac:dyDescent="0.25">
      <c r="A29" s="20">
        <v>5</v>
      </c>
      <c r="B29" s="22">
        <v>8884</v>
      </c>
      <c r="C29" s="20">
        <v>3</v>
      </c>
      <c r="D29" s="20">
        <v>1</v>
      </c>
      <c r="E29" s="21" t="s">
        <v>183</v>
      </c>
      <c r="F29" s="20">
        <v>6.71</v>
      </c>
      <c r="G29" s="20">
        <v>1.3</v>
      </c>
      <c r="H29" s="20">
        <v>12</v>
      </c>
    </row>
    <row r="30" spans="1:9" s="20" customFormat="1" x14ac:dyDescent="0.25">
      <c r="A30" s="20">
        <v>6</v>
      </c>
      <c r="B30" s="20">
        <v>8885</v>
      </c>
      <c r="C30" s="20">
        <v>0.4</v>
      </c>
      <c r="D30" s="20">
        <v>2.6</v>
      </c>
      <c r="E30" s="21" t="s">
        <v>188</v>
      </c>
      <c r="F30" s="20">
        <v>6</v>
      </c>
      <c r="G30" s="20">
        <v>1.3</v>
      </c>
      <c r="H30" s="20">
        <v>10</v>
      </c>
    </row>
    <row r="31" spans="1:9" s="20" customFormat="1" x14ac:dyDescent="0.25">
      <c r="A31" s="20">
        <v>6</v>
      </c>
      <c r="B31" s="20">
        <v>8886</v>
      </c>
      <c r="C31" s="20">
        <v>2.2000000000000002</v>
      </c>
      <c r="D31" s="20">
        <v>4</v>
      </c>
      <c r="E31" s="20" t="s">
        <v>189</v>
      </c>
      <c r="F31" s="20">
        <v>4.82</v>
      </c>
      <c r="G31" s="20">
        <v>1.3</v>
      </c>
      <c r="H31" s="20">
        <v>7.5</v>
      </c>
    </row>
    <row r="32" spans="1:9" s="20" customFormat="1" x14ac:dyDescent="0.25">
      <c r="A32" s="20">
        <v>6</v>
      </c>
      <c r="B32" s="20">
        <v>8887</v>
      </c>
      <c r="C32" s="20">
        <v>2.2000000000000002</v>
      </c>
      <c r="D32" s="20">
        <v>2.85</v>
      </c>
      <c r="E32" s="20" t="s">
        <v>74</v>
      </c>
      <c r="F32" s="20">
        <v>7.2</v>
      </c>
      <c r="G32" s="20">
        <v>1.3</v>
      </c>
      <c r="H32" s="20">
        <v>9.1</v>
      </c>
    </row>
    <row r="33" spans="1:9" s="20" customFormat="1" x14ac:dyDescent="0.25">
      <c r="A33" s="20">
        <v>7</v>
      </c>
      <c r="B33" s="20">
        <v>8888</v>
      </c>
      <c r="C33" s="20">
        <v>1.6</v>
      </c>
      <c r="D33" s="20">
        <v>2.7</v>
      </c>
      <c r="E33" s="20" t="s">
        <v>189</v>
      </c>
      <c r="F33" s="20">
        <v>5.25</v>
      </c>
      <c r="G33" s="20">
        <v>1.3</v>
      </c>
      <c r="H33" s="20">
        <v>4</v>
      </c>
      <c r="I33" s="20" t="s">
        <v>190</v>
      </c>
    </row>
    <row r="34" spans="1:9" s="20" customFormat="1" x14ac:dyDescent="0.25">
      <c r="A34" s="20">
        <v>7</v>
      </c>
      <c r="B34" s="20">
        <v>8889</v>
      </c>
      <c r="C34" s="20">
        <v>3.1</v>
      </c>
      <c r="D34" s="20">
        <v>1</v>
      </c>
      <c r="E34" s="20" t="s">
        <v>187</v>
      </c>
      <c r="F34" s="20">
        <v>5</v>
      </c>
      <c r="G34" s="20">
        <v>1.3</v>
      </c>
      <c r="H34" s="20">
        <v>9.3000000000000007</v>
      </c>
    </row>
    <row r="35" spans="1:9" s="11" customFormat="1" x14ac:dyDescent="0.25">
      <c r="A35" s="11">
        <v>8</v>
      </c>
      <c r="B35" s="11">
        <v>8890</v>
      </c>
      <c r="C35" s="11">
        <v>1</v>
      </c>
      <c r="D35" s="11">
        <v>4.5999999999999996</v>
      </c>
      <c r="E35" s="11" t="s">
        <v>191</v>
      </c>
      <c r="F35" s="11">
        <v>7.4</v>
      </c>
      <c r="G35" s="11">
        <v>1.3</v>
      </c>
      <c r="H35" s="11">
        <v>12.4</v>
      </c>
      <c r="I35" s="11" t="s">
        <v>192</v>
      </c>
    </row>
    <row r="36" spans="1:9" s="11" customFormat="1" x14ac:dyDescent="0.25">
      <c r="A36" s="11">
        <v>8</v>
      </c>
      <c r="B36" s="11">
        <v>8891</v>
      </c>
      <c r="C36" s="11">
        <v>1.5</v>
      </c>
      <c r="D36" s="11">
        <v>4.7</v>
      </c>
      <c r="E36" s="11" t="s">
        <v>191</v>
      </c>
      <c r="F36" s="11">
        <v>7</v>
      </c>
      <c r="G36" s="11">
        <v>1.3</v>
      </c>
      <c r="H36" s="11">
        <v>12.4</v>
      </c>
      <c r="I36" s="11" t="s">
        <v>193</v>
      </c>
    </row>
    <row r="37" spans="1:9" s="20" customFormat="1" x14ac:dyDescent="0.25">
      <c r="A37" s="20">
        <v>8</v>
      </c>
      <c r="B37" s="22">
        <v>8892</v>
      </c>
      <c r="C37" s="20">
        <v>4</v>
      </c>
      <c r="D37" s="20">
        <v>1.5</v>
      </c>
      <c r="E37" s="20" t="s">
        <v>194</v>
      </c>
      <c r="F37" s="20">
        <v>6.56</v>
      </c>
      <c r="G37" s="20">
        <v>1.3</v>
      </c>
      <c r="H37" s="20">
        <v>12</v>
      </c>
    </row>
    <row r="38" spans="1:9" s="20" customFormat="1" x14ac:dyDescent="0.25">
      <c r="A38" s="20">
        <v>9</v>
      </c>
      <c r="B38" s="20">
        <v>8893</v>
      </c>
      <c r="C38" s="20">
        <v>2.4</v>
      </c>
      <c r="D38" s="20">
        <v>4.8</v>
      </c>
      <c r="E38" s="20" t="s">
        <v>183</v>
      </c>
      <c r="F38" s="20">
        <v>7.45</v>
      </c>
      <c r="G38" s="20">
        <v>1.3</v>
      </c>
      <c r="H38" s="20">
        <v>11</v>
      </c>
    </row>
    <row r="39" spans="1:9" s="20" customFormat="1" x14ac:dyDescent="0.25">
      <c r="A39" s="20">
        <v>9</v>
      </c>
      <c r="B39" s="20">
        <v>8894</v>
      </c>
      <c r="C39" s="20">
        <v>3.2</v>
      </c>
      <c r="D39" s="20">
        <v>2.7</v>
      </c>
      <c r="E39" s="21" t="s">
        <v>38</v>
      </c>
      <c r="F39" s="20">
        <v>5.5</v>
      </c>
      <c r="G39" s="20">
        <v>1.3</v>
      </c>
      <c r="H39" s="20">
        <v>11</v>
      </c>
    </row>
    <row r="40" spans="1:9" s="20" customFormat="1" x14ac:dyDescent="0.25">
      <c r="A40" s="20">
        <v>9</v>
      </c>
      <c r="B40" s="22">
        <v>8895</v>
      </c>
      <c r="C40" s="20">
        <v>3</v>
      </c>
      <c r="D40" s="20">
        <v>2.6</v>
      </c>
      <c r="E40" s="21" t="s">
        <v>183</v>
      </c>
      <c r="F40" s="20">
        <v>6.52</v>
      </c>
      <c r="G40" s="20">
        <v>1.3</v>
      </c>
      <c r="H40" s="20">
        <v>11</v>
      </c>
    </row>
    <row r="41" spans="1:9" s="20" customFormat="1" x14ac:dyDescent="0.25">
      <c r="A41" s="20">
        <v>10</v>
      </c>
      <c r="B41" s="20">
        <v>8896</v>
      </c>
      <c r="C41" s="20">
        <v>0.6</v>
      </c>
      <c r="D41" s="20">
        <v>2.6</v>
      </c>
      <c r="E41" s="20" t="s">
        <v>74</v>
      </c>
      <c r="F41" s="20">
        <v>5.3</v>
      </c>
      <c r="G41" s="20">
        <v>1.3</v>
      </c>
      <c r="H41" s="20">
        <v>2.9</v>
      </c>
    </row>
    <row r="42" spans="1:9" s="20" customFormat="1" x14ac:dyDescent="0.25">
      <c r="A42" s="20">
        <v>10</v>
      </c>
      <c r="B42" s="20">
        <v>8897</v>
      </c>
      <c r="C42" s="20">
        <v>2.6</v>
      </c>
      <c r="D42" s="20">
        <v>4.5999999999999996</v>
      </c>
      <c r="E42" s="21" t="s">
        <v>195</v>
      </c>
      <c r="F42" s="20">
        <v>6.9</v>
      </c>
      <c r="G42" s="20">
        <v>1.3</v>
      </c>
      <c r="H42" s="20">
        <v>8</v>
      </c>
    </row>
    <row r="43" spans="1:9" s="20" customFormat="1" x14ac:dyDescent="0.25">
      <c r="A43" s="20">
        <v>10</v>
      </c>
      <c r="B43" s="20">
        <v>8898</v>
      </c>
      <c r="C43" s="20">
        <v>3.4</v>
      </c>
      <c r="D43" s="20">
        <v>2.5</v>
      </c>
      <c r="E43" s="20" t="s">
        <v>38</v>
      </c>
      <c r="F43" s="20">
        <v>12.4</v>
      </c>
      <c r="G43" s="20">
        <v>1.3</v>
      </c>
      <c r="H43" s="20">
        <v>7.6</v>
      </c>
      <c r="I43" s="20" t="s">
        <v>196</v>
      </c>
    </row>
    <row r="44" spans="1:9" s="11" customFormat="1" x14ac:dyDescent="0.25">
      <c r="A44" s="11">
        <v>11</v>
      </c>
      <c r="B44" s="11">
        <v>8899</v>
      </c>
      <c r="C44" s="11">
        <v>2.7</v>
      </c>
      <c r="D44" s="11">
        <v>3</v>
      </c>
      <c r="E44" s="11" t="s">
        <v>74</v>
      </c>
      <c r="F44" s="11">
        <v>6.64</v>
      </c>
      <c r="G44" s="11">
        <v>1.3</v>
      </c>
      <c r="H44" s="11">
        <v>11</v>
      </c>
    </row>
    <row r="45" spans="1:9" s="11" customFormat="1" x14ac:dyDescent="0.25">
      <c r="A45" s="11">
        <v>11</v>
      </c>
      <c r="B45" s="11">
        <v>3301</v>
      </c>
      <c r="C45" s="11">
        <v>3.1</v>
      </c>
      <c r="D45" s="11">
        <v>2.9</v>
      </c>
      <c r="E45" s="11" t="s">
        <v>38</v>
      </c>
      <c r="F45" s="11">
        <v>5.39</v>
      </c>
      <c r="G45" s="11">
        <v>1.3</v>
      </c>
      <c r="H45" s="11">
        <v>11</v>
      </c>
    </row>
    <row r="46" spans="1:9" s="20" customFormat="1" x14ac:dyDescent="0.25">
      <c r="A46" s="20">
        <v>11</v>
      </c>
      <c r="B46" s="20">
        <v>3302</v>
      </c>
      <c r="C46" s="20">
        <v>3</v>
      </c>
      <c r="D46" s="20">
        <v>1.9</v>
      </c>
      <c r="E46" s="20" t="s">
        <v>183</v>
      </c>
      <c r="F46" s="20">
        <v>6</v>
      </c>
      <c r="G46" s="20">
        <v>1.3</v>
      </c>
      <c r="H46" s="20">
        <v>9</v>
      </c>
    </row>
    <row r="47" spans="1:9" s="20" customFormat="1" x14ac:dyDescent="0.25">
      <c r="A47" s="20">
        <v>12</v>
      </c>
      <c r="B47" s="20">
        <v>3303</v>
      </c>
      <c r="C47" s="20">
        <v>0.7</v>
      </c>
      <c r="D47" s="20">
        <v>0.3</v>
      </c>
      <c r="E47" s="20" t="s">
        <v>74</v>
      </c>
      <c r="F47" s="20">
        <v>6.9</v>
      </c>
      <c r="G47" s="20">
        <v>1.3</v>
      </c>
      <c r="H47" s="20">
        <v>6</v>
      </c>
    </row>
    <row r="48" spans="1:9" x14ac:dyDescent="0.25">
      <c r="A48" s="20">
        <v>12</v>
      </c>
      <c r="B48" s="20">
        <v>3304</v>
      </c>
      <c r="C48" s="20">
        <v>2</v>
      </c>
      <c r="D48" s="20">
        <v>1.6</v>
      </c>
      <c r="E48" s="20" t="s">
        <v>197</v>
      </c>
      <c r="F48" s="20">
        <v>4.3</v>
      </c>
      <c r="G48" s="20">
        <v>1.3</v>
      </c>
      <c r="H48" s="20">
        <v>3</v>
      </c>
    </row>
    <row r="49" spans="1:9" x14ac:dyDescent="0.25">
      <c r="A49" s="20">
        <v>12</v>
      </c>
      <c r="B49" s="20">
        <v>3305</v>
      </c>
      <c r="C49" s="20">
        <v>3.5</v>
      </c>
      <c r="D49" s="20">
        <v>0.85</v>
      </c>
      <c r="E49" s="20" t="s">
        <v>74</v>
      </c>
      <c r="F49" s="20">
        <v>5.0999999999999996</v>
      </c>
      <c r="G49" s="20">
        <v>1.3</v>
      </c>
      <c r="H49" s="20">
        <v>5.9</v>
      </c>
    </row>
    <row r="50" spans="1:9" x14ac:dyDescent="0.25">
      <c r="A50" s="20">
        <v>13</v>
      </c>
      <c r="B50" s="20">
        <v>3306</v>
      </c>
      <c r="C50" s="20">
        <v>1.6</v>
      </c>
      <c r="D50" s="20">
        <v>2.1</v>
      </c>
      <c r="E50" s="20" t="s">
        <v>74</v>
      </c>
      <c r="F50" s="20">
        <v>5.16</v>
      </c>
      <c r="G50" s="20">
        <v>1.3</v>
      </c>
      <c r="H50" s="20">
        <v>6.7</v>
      </c>
    </row>
    <row r="51" spans="1:9" x14ac:dyDescent="0.25">
      <c r="A51" s="20">
        <v>13</v>
      </c>
      <c r="B51" s="20">
        <v>3307</v>
      </c>
      <c r="C51" s="20">
        <v>2.2999999999999998</v>
      </c>
      <c r="D51" s="20">
        <v>2.2000000000000002</v>
      </c>
      <c r="E51" s="20" t="s">
        <v>74</v>
      </c>
      <c r="F51" s="20">
        <v>5.6</v>
      </c>
      <c r="G51" s="20">
        <v>1.3</v>
      </c>
      <c r="H51" s="20">
        <v>5.2</v>
      </c>
    </row>
    <row r="52" spans="1:9" ht="15.6" customHeight="1" x14ac:dyDescent="0.25">
      <c r="A52" s="20">
        <v>14</v>
      </c>
      <c r="B52" s="20">
        <v>3308</v>
      </c>
      <c r="C52" s="20">
        <v>4.0999999999999996</v>
      </c>
      <c r="D52" s="20">
        <v>3.9</v>
      </c>
      <c r="E52" s="20" t="s">
        <v>74</v>
      </c>
      <c r="F52" s="20">
        <v>5.2</v>
      </c>
      <c r="G52" s="20">
        <v>1.3</v>
      </c>
      <c r="H52" s="20">
        <v>5.8</v>
      </c>
    </row>
    <row r="53" spans="1:9" x14ac:dyDescent="0.25">
      <c r="A53" s="20">
        <v>14</v>
      </c>
      <c r="B53" s="20">
        <v>3309</v>
      </c>
      <c r="C53" s="20">
        <v>3.2</v>
      </c>
      <c r="D53" s="20">
        <v>2.4</v>
      </c>
      <c r="E53" s="20" t="s">
        <v>198</v>
      </c>
      <c r="F53" s="20">
        <v>6.4</v>
      </c>
      <c r="G53" s="20">
        <v>1.3</v>
      </c>
      <c r="H53" s="20">
        <v>8.8000000000000007</v>
      </c>
    </row>
    <row r="54" spans="1:9" x14ac:dyDescent="0.25">
      <c r="A54" s="20">
        <v>15</v>
      </c>
      <c r="B54" s="20">
        <v>3310</v>
      </c>
      <c r="C54" s="20">
        <v>3.1</v>
      </c>
      <c r="D54" s="20">
        <v>4.5999999999999996</v>
      </c>
      <c r="E54" s="20" t="s">
        <v>72</v>
      </c>
      <c r="F54" s="20">
        <v>11.4</v>
      </c>
      <c r="G54" s="20">
        <v>1.3</v>
      </c>
      <c r="H54" s="20">
        <v>11</v>
      </c>
    </row>
    <row r="55" spans="1:9" x14ac:dyDescent="0.25">
      <c r="A55" s="20">
        <v>15</v>
      </c>
      <c r="B55" s="20">
        <v>3311</v>
      </c>
      <c r="C55" s="20">
        <v>3.5</v>
      </c>
      <c r="D55" s="20">
        <v>2.6</v>
      </c>
      <c r="E55" s="20" t="s">
        <v>72</v>
      </c>
      <c r="F55" s="20">
        <v>4.4400000000000004</v>
      </c>
      <c r="G55" s="20">
        <v>1.3</v>
      </c>
      <c r="H55" s="20">
        <v>7.5</v>
      </c>
    </row>
    <row r="56" spans="1:9" x14ac:dyDescent="0.25">
      <c r="A56" s="20">
        <v>15</v>
      </c>
      <c r="B56" s="20">
        <v>3312</v>
      </c>
      <c r="C56" s="20">
        <v>2.7</v>
      </c>
      <c r="D56" s="20">
        <v>0.75</v>
      </c>
      <c r="E56" s="20" t="s">
        <v>74</v>
      </c>
      <c r="F56" s="20">
        <v>4.87</v>
      </c>
      <c r="G56" s="20">
        <v>1.3</v>
      </c>
      <c r="H56" s="20">
        <v>6.5</v>
      </c>
    </row>
    <row r="57" spans="1:9" x14ac:dyDescent="0.25">
      <c r="A57" s="20">
        <v>16</v>
      </c>
      <c r="B57" s="20" t="s">
        <v>39</v>
      </c>
      <c r="C57" s="20" t="s">
        <v>39</v>
      </c>
      <c r="D57" s="20" t="s">
        <v>39</v>
      </c>
      <c r="E57" s="20" t="s">
        <v>39</v>
      </c>
      <c r="F57" s="20" t="s">
        <v>39</v>
      </c>
      <c r="G57" s="20" t="s">
        <v>39</v>
      </c>
      <c r="H57" s="20" t="s">
        <v>39</v>
      </c>
      <c r="I57" s="20" t="s">
        <v>40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All_data_Binomial</vt:lpstr>
      <vt:lpstr>Plot 1</vt:lpstr>
      <vt:lpstr>Plot 2</vt:lpstr>
      <vt:lpstr>Plot 3</vt:lpstr>
      <vt:lpstr>Plot 4</vt:lpstr>
      <vt:lpstr>Plot (5)</vt:lpstr>
      <vt:lpstr>Plot (6)</vt:lpstr>
      <vt:lpstr>Plot (7)</vt:lpstr>
      <vt:lpstr>Plot (8)</vt:lpstr>
      <vt:lpstr>Plot (9)</vt:lpstr>
      <vt:lpstr>Plot (10)</vt:lpstr>
      <vt:lpstr>Plot 10(B)</vt:lpstr>
      <vt:lpstr>Plot (11)</vt:lpstr>
      <vt:lpstr>Plot 11(B)</vt:lpstr>
      <vt:lpstr>Plot (12)</vt:lpstr>
      <vt:lpstr>Plot (13)</vt:lpstr>
      <vt:lpstr>Plot (14)</vt:lpstr>
      <vt:lpstr>Plot (15)</vt:lpstr>
      <vt:lpstr>Plot (16)</vt:lpstr>
      <vt:lpstr>Plot (17)</vt:lpstr>
      <vt:lpstr>Plot (18)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O'Neill</dc:creator>
  <cp:lastModifiedBy>KYAW SEIN WIN TUN</cp:lastModifiedBy>
  <dcterms:created xsi:type="dcterms:W3CDTF">2019-04-28T16:01:09Z</dcterms:created>
  <dcterms:modified xsi:type="dcterms:W3CDTF">2019-06-28T15:09:11Z</dcterms:modified>
</cp:coreProperties>
</file>