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COMP604/Assign1/"/>
    </mc:Choice>
  </mc:AlternateContent>
  <xr:revisionPtr revIDLastSave="90" documentId="8_{4E006710-271D-48AC-B2F2-4D6DAFD71C54}" xr6:coauthVersionLast="47" xr6:coauthVersionMax="47" xr10:uidLastSave="{2AE8823F-6576-4698-A9D9-2E57E867D04D}"/>
  <bookViews>
    <workbookView xWindow="-108" yWindow="-108" windowWidth="22080" windowHeight="13176" xr2:uid="{F1F19036-9020-41DE-90DA-7F3DA443460E}"/>
  </bookViews>
  <sheets>
    <sheet name="Sheet1" sheetId="1" r:id="rId1"/>
  </sheets>
  <calcPr calcId="191029"/>
  <pivotCaches>
    <pivotCache cacheId="0" r:id="rId2"/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_251c8b8e-ad3c-45bf-ac44-4b1e3dcfb644" name="Sales_Data" connection="Query - Sales_Data"/>
          <x15:modelTable id="Products_Lookup_8bddecef-15f5-47ab-9d56-53b296ddf40e" name="Products_Lookup" connection="Query - Products_Lookup"/>
          <x15:modelTable id="Customer_Lookup_2a0786aa-9d7b-4de9-aa04-05779671dff7" name="Customer_Lookup" connection="Query - Customer_Lookup"/>
          <x15:modelTable id="Regions_Lookup_30a1acde-48d3-4e3e-a761-60a33b2bd109" name="Regions_Lookup" connection="Query - Regions_Lookup"/>
        </x15:modelTables>
        <x15:modelRelationships>
          <x15:modelRelationship fromTable="Sales_Data" fromColumn="Customer Id" toTable="Customer_Lookup" toColumn="Customer Id"/>
          <x15:modelRelationship fromTable="Sales_Data" fromColumn="Product Id" toTable="Products_Lookup" toColumn="Product Id"/>
          <x15:modelRelationship fromTable="Sales_Data" fromColumn="Delivery Region Id" toTable="Regions_Lookup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323DD-0A22-44BD-9EBE-AAFEDF3E6646}" name="Query - Customer_Lookup" description="Connection to the 'Customer_Lookup' query in the workbook." type="100" refreshedVersion="8" minRefreshableVersion="5">
    <extLst>
      <ext xmlns:x15="http://schemas.microsoft.com/office/spreadsheetml/2010/11/main" uri="{DE250136-89BD-433C-8126-D09CA5730AF9}">
        <x15:connection id="9620fabb-4ba5-4e6f-aae1-5594780d839b"/>
      </ext>
    </extLst>
  </connection>
  <connection id="2" xr16:uid="{D0073336-9AB6-4FBC-8444-5C8E3A355846}" name="Query - Products_Lookup" description="Connection to the 'Products_Lookup' query in the workbook." type="100" refreshedVersion="8" minRefreshableVersion="5">
    <extLst>
      <ext xmlns:x15="http://schemas.microsoft.com/office/spreadsheetml/2010/11/main" uri="{DE250136-89BD-433C-8126-D09CA5730AF9}">
        <x15:connection id="f8b43a03-fe43-433c-bd95-77b5048d1d09"/>
      </ext>
    </extLst>
  </connection>
  <connection id="3" xr16:uid="{BF5B428E-25C6-49D1-9E22-67356428239E}" name="Query - Regions_Lookup" description="Connection to the 'Regions_Lookup' query in the workbook." type="100" refreshedVersion="8" minRefreshableVersion="5">
    <extLst>
      <ext xmlns:x15="http://schemas.microsoft.com/office/spreadsheetml/2010/11/main" uri="{DE250136-89BD-433C-8126-D09CA5730AF9}">
        <x15:connection id="e24b54e2-3913-43d3-82a2-76fa1e1bd9cc"/>
      </ext>
    </extLst>
  </connection>
  <connection id="4" xr16:uid="{212E8FB6-A8F4-42FA-8C33-F72D74E66EC8}" name="Query - Sales_Data" description="Connection to the 'Sales_Data' query in the workbook." type="100" refreshedVersion="8" minRefreshableVersion="5">
    <extLst>
      <ext xmlns:x15="http://schemas.microsoft.com/office/spreadsheetml/2010/11/main" uri="{DE250136-89BD-433C-8126-D09CA5730AF9}">
        <x15:connection id="462f6dfa-a868-4b1f-b8e8-a1d15e354a75"/>
      </ext>
    </extLst>
  </connection>
  <connection id="5" xr16:uid="{D8A1CEE6-EAAF-44CF-B711-1379B8CA62D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<sst xmlns="http://schemas.openxmlformats.org/spreadsheetml/2006/main" count="128" uniqueCount="124">
  <si>
    <t>Product 1</t>
  </si>
  <si>
    <t>Product 10</t>
  </si>
  <si>
    <t>Product 11</t>
  </si>
  <si>
    <t>Product 12</t>
  </si>
  <si>
    <t>Product 13</t>
  </si>
  <si>
    <t>Product 14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</si>
  <si>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</si>
  <si>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</si>
  <si>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</si>
  <si>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</si>
  <si>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</si>
  <si>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</si>
  <si>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</si>
  <si>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</si>
  <si>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Grand Total</t>
  </si>
  <si>
    <t>Auckland</t>
  </si>
  <si>
    <t>Central Otago</t>
  </si>
  <si>
    <t>Christchurch</t>
  </si>
  <si>
    <t>Clutha</t>
  </si>
  <si>
    <t>Dunedin</t>
  </si>
  <si>
    <t>Far North</t>
  </si>
  <si>
    <t>Franklin</t>
  </si>
  <si>
    <t>Gisborne</t>
  </si>
  <si>
    <t>Hamilton</t>
  </si>
  <si>
    <t>Hastings</t>
  </si>
  <si>
    <t>Hauraki</t>
  </si>
  <si>
    <t>Invercargill</t>
  </si>
  <si>
    <t>Kapiti Coast</t>
  </si>
  <si>
    <t>Manukau</t>
  </si>
  <si>
    <t>Matamata-Piako</t>
  </si>
  <si>
    <t>Napier</t>
  </si>
  <si>
    <t>Nelson</t>
  </si>
  <si>
    <t>New Plymouth</t>
  </si>
  <si>
    <t>North Shore</t>
  </si>
  <si>
    <t>Palmerston North</t>
  </si>
  <si>
    <t>Papakura</t>
  </si>
  <si>
    <t>Porirua</t>
  </si>
  <si>
    <t>Queenstown-Lakes</t>
  </si>
  <si>
    <t>Rangitikei</t>
  </si>
  <si>
    <t>Rodney</t>
  </si>
  <si>
    <t>Rotorua</t>
  </si>
  <si>
    <t>South Waikato</t>
  </si>
  <si>
    <t>Southland</t>
  </si>
  <si>
    <t>Tararua</t>
  </si>
  <si>
    <t>Tasman</t>
  </si>
  <si>
    <t>Taupo</t>
  </si>
  <si>
    <t>Tauranga</t>
  </si>
  <si>
    <t>Thames-Coromandel</t>
  </si>
  <si>
    <t>Timaru</t>
  </si>
  <si>
    <t>Upper Hutt</t>
  </si>
  <si>
    <t>Waikato</t>
  </si>
  <si>
    <t>Waimakariri</t>
  </si>
  <si>
    <t>Waimate</t>
  </si>
  <si>
    <t>Waipa</t>
  </si>
  <si>
    <t>Waitakere</t>
  </si>
  <si>
    <t>Waitaki</t>
  </si>
  <si>
    <t>Waitomo</t>
  </si>
  <si>
    <t>Wanganui</t>
  </si>
  <si>
    <t>Wellington</t>
  </si>
  <si>
    <t>Whangarei</t>
  </si>
  <si>
    <t>Sum of Total Revenue</t>
  </si>
  <si>
    <t>21st Ltd</t>
  </si>
  <si>
    <t>3LAB, Ltd</t>
  </si>
  <si>
    <t>Amylin Group</t>
  </si>
  <si>
    <t>Apollo Ltd</t>
  </si>
  <si>
    <t>Apotheca, Ltd</t>
  </si>
  <si>
    <t>Ascend Ltd</t>
  </si>
  <si>
    <t>AuroMedics Corp</t>
  </si>
  <si>
    <t>Avon Corp</t>
  </si>
  <si>
    <t>Bare</t>
  </si>
  <si>
    <t>Burt's Corp</t>
  </si>
  <si>
    <t>Capweld</t>
  </si>
  <si>
    <t>Dharma Ltd</t>
  </si>
  <si>
    <t>E. Ltd</t>
  </si>
  <si>
    <t>Ei</t>
  </si>
  <si>
    <t>Elorac, Corp</t>
  </si>
  <si>
    <t>Eminence Corp</t>
  </si>
  <si>
    <t>ETUDE Ltd</t>
  </si>
  <si>
    <t>Exact-Rx, Corp</t>
  </si>
  <si>
    <t>Fenwal, Corp</t>
  </si>
  <si>
    <t>Linde</t>
  </si>
  <si>
    <t>Llorens Ltd</t>
  </si>
  <si>
    <t>Medline</t>
  </si>
  <si>
    <t>Medsep Group</t>
  </si>
  <si>
    <t>Mylan Corp</t>
  </si>
  <si>
    <t>New Ltd</t>
  </si>
  <si>
    <t>Niconovum Corp</t>
  </si>
  <si>
    <t>Nipro</t>
  </si>
  <si>
    <t>O.E. Ltd</t>
  </si>
  <si>
    <t>Ohio</t>
  </si>
  <si>
    <t>OHTA'S Corp</t>
  </si>
  <si>
    <t>Ole Group</t>
  </si>
  <si>
    <t>OUR Ltd</t>
  </si>
  <si>
    <t>Pacific Ltd</t>
  </si>
  <si>
    <t>PEDIFIX, Corp</t>
  </si>
  <si>
    <t>Prasco Group</t>
  </si>
  <si>
    <t>Procter Corp</t>
  </si>
  <si>
    <t>Pure Group</t>
  </si>
  <si>
    <t>Qualitest</t>
  </si>
  <si>
    <t>Rochester Ltd</t>
  </si>
  <si>
    <t>S.S.S. Group</t>
  </si>
  <si>
    <t>Select</t>
  </si>
  <si>
    <t>Sundial</t>
  </si>
  <si>
    <t>Trigen</t>
  </si>
  <si>
    <t>U.S. Ltd</t>
  </si>
  <si>
    <t>Uriel Group</t>
  </si>
  <si>
    <t>Victory Ltd</t>
  </si>
  <si>
    <t>WakeFern</t>
  </si>
  <si>
    <t>Weimei Corp</t>
  </si>
  <si>
    <t>Winthrop</t>
  </si>
  <si>
    <t>Wuxi Group</t>
  </si>
  <si>
    <t>Distributor</t>
  </si>
  <si>
    <t>Export</t>
  </si>
  <si>
    <t>Wholesale</t>
  </si>
  <si>
    <t>This table can identify which product generates the most revenue in different regions. This helps in understanding regional product performance.</t>
  </si>
  <si>
    <t>Count of OrderNumber</t>
  </si>
  <si>
    <t>Average of Total Revenue</t>
  </si>
  <si>
    <t>This will help determine which customers place the most orders and through which sales channel</t>
  </si>
  <si>
    <t>This show the average revenue generated per order across different years and quarters</t>
  </si>
  <si>
    <t>By Region</t>
  </si>
  <si>
    <t>By Product</t>
  </si>
  <si>
    <t>By Channel</t>
  </si>
  <si>
    <t>By Customer</t>
  </si>
  <si>
    <t>Year&amp;Quarter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</si>
</sst>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87921</xdr:colOff>
      <xdr:row>40</xdr:row>
      <xdr:rowOff>74078</xdr:rowOff>
    </xdr:from>
    <xdr:ext cx="6072561" cy="1595117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7A8AE2B-82B3-BC8C-BCA5-712670F4E78D}"/>
            </a:ext>
          </a:extLst>
        </xdr:cNvPr>
        <xdr:cNvSpPr/>
      </xdr:nvSpPr>
      <xdr:spPr>
        <a:xfrm>
          <a:off x="5269521" y="7694078"/>
          <a:ext cx="607256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9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DANH</a:t>
          </a:r>
          <a:r>
            <a:rPr lang="en-US" sz="96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&amp; TAI</a:t>
          </a:r>
          <a:endParaRPr lang="en-US" sz="96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7421122685" createdVersion="5" refreshedVersion="8" minRefreshableVersion="3" recordCount="0" supportSubquery="1" supportAdvancedDrill="1" xr:uid="{92EE77EC-444F-4B99-8CDA-1876228DA869}">
  <cacheSource type="external" connectionId="5"/>
  <cacheFields count="3">
    <cacheField name="[Customer_Lookup].[Customer Names].[Customer Names]" caption="Customer Names" numFmtId="0" hierarchy="1" level="1">
      <sharedItems count="50">
        <s v="21st Ltd"/>
        <s v="3LAB, Ltd"/>
        <s v="Amylin Group"/>
        <s v="Apollo Ltd"/>
        <s v="Apotheca, Ltd"/>
        <s v="Ascend Ltd"/>
        <s v="AuroMedics Corp"/>
        <s v="Avon Corp"/>
        <s v="Bare"/>
        <s v="Burt's Corp"/>
        <s v="Capweld"/>
        <s v="Dharma Ltd"/>
        <s v="E. Ltd"/>
        <s v="Ei"/>
        <s v="Elorac, Corp"/>
        <s v="Eminence Corp"/>
        <s v="ETUDE Ltd"/>
        <s v="Exact-Rx, Corp"/>
        <s v="Fenwal, Corp"/>
        <s v="Linde"/>
        <s v="Llorens Ltd"/>
        <s v="Medline"/>
        <s v="Medsep Group"/>
        <s v="Mylan Corp"/>
        <s v="New Ltd"/>
        <s v="Niconovum Corp"/>
        <s v="Nipro"/>
        <s v="O.E. Ltd"/>
        <s v="Ohio"/>
        <s v="OHTA'S Corp"/>
        <s v="Ole Group"/>
        <s v="OUR Ltd"/>
        <s v="Pacific Ltd"/>
        <s v="PEDIFIX, Corp"/>
        <s v="Prasco Group"/>
        <s v="Procter Corp"/>
        <s v="Pure Group"/>
        <s v="Qualitest"/>
        <s v="Rochester Ltd"/>
        <s v="S.S.S. Group"/>
        <s v="Select"/>
        <s v="Sundial"/>
        <s v="Trigen"/>
        <s v="U.S. Ltd"/>
        <s v="Uriel Group"/>
        <s v="Victory Ltd"/>
        <s v="WakeFern"/>
        <s v="Weimei Corp"/>
        <s v="Winthrop"/>
        <s v="Wuxi Group"/>
      </sharedItems>
    </cacheField>
    <cacheField name="[Sales_Data].[Channel].[Channel]" caption="Channel" numFmtId="0" hierarchy="15" level="1">
      <sharedItems count="3">
        <s v="Distributor"/>
        <s v="Export"/>
        <s v="Wholesale"/>
      </sharedItems>
    </cacheField>
    <cacheField name="[Measures].[Count of OrderNumber]" caption="Count of OrderNumber" numFmtId="0" hierarchy="35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2" memberValueDatatype="130" unbalanced="0">
      <fieldsUsage count="2">
        <fieldUsage x="-1"/>
        <fieldUsage x="0"/>
      </fieldsUsage>
    </cacheHierarchy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2" memberValueDatatype="130" unbalanced="0">
      <fieldsUsage count="2">
        <fieldUsage x="-1"/>
        <fieldUsage x="1"/>
      </fieldsUsage>
    </cacheHierarchy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69628472223" createdVersion="5" refreshedVersion="8" minRefreshableVersion="3" recordCount="0" supportSubquery="1" supportAdvancedDrill="1" xr:uid="{C08A9912-DC0F-4CEB-8142-A0025CCF3915}">
  <cacheSource type="external" connectionId="5"/>
  <cacheFields count="3">
    <cacheField name="[Products_Lookup].[Product Name].[Product Name]" caption="Product Name" numFmtId="0" hierarchy="3" level="1">
      <sharedItems count="14">
        <s v="Product 1"/>
        <s v="Product 10"/>
        <s v="Product 11"/>
        <s v="Product 12"/>
        <s v="Product 13"/>
        <s v="Product 14"/>
        <s v="Product 2"/>
        <s v="Product 3"/>
        <s v="Product 4"/>
        <s v="Product 5"/>
        <s v="Product 6"/>
        <s v="Product 7"/>
        <s v="Product 8"/>
        <s v="Product 9"/>
      </sharedItems>
    </cacheField>
    <cacheField name="[Regions_Lookup].[City].[City]" caption="City" numFmtId="0" hierarchy="6" level="1">
      <sharedItems count="45">
        <s v="Auckland"/>
        <s v="Central Otago"/>
        <s v="Christchurch"/>
        <s v="Clutha"/>
        <s v="Dunedin"/>
        <s v="Far North"/>
        <s v="Franklin"/>
        <s v="Gisborne"/>
        <s v="Hamilton"/>
        <s v="Hastings"/>
        <s v="Hauraki"/>
        <s v="Invercargill"/>
        <s v="Kapiti Coast"/>
        <s v="Manukau"/>
        <s v="Matamata-Piako"/>
        <s v="Napier"/>
        <s v="Nelson"/>
        <s v="New Plymouth"/>
        <s v="North Shore"/>
        <s v="Palmerston North"/>
        <s v="Papakura"/>
        <s v="Porirua"/>
        <s v="Queenstown-Lakes"/>
        <s v="Rangitikei"/>
        <s v="Rodney"/>
        <s v="Rotorua"/>
        <s v="South Waikato"/>
        <s v="Southland"/>
        <s v="Tararua"/>
        <s v="Tasman"/>
        <s v="Taupo"/>
        <s v="Tauranga"/>
        <s v="Thames-Coromandel"/>
        <s v="Timaru"/>
        <s v="Upper Hutt"/>
        <s v="Waikato"/>
        <s v="Waimakariri"/>
        <s v="Waimate"/>
        <s v="Waipa"/>
        <s v="Waitakere"/>
        <s v="Waitaki"/>
        <s v="Waitomo"/>
        <s v="Wanganui"/>
        <s v="Wellington"/>
        <s v="Whangarei"/>
      </sharedItems>
    </cacheField>
    <cacheField name="[Measures].[Sum of Total Revenue]" caption="Sum of Total Revenue" numFmtId="0" hierarchy="32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2" memberValueDatatype="130" unbalanced="0">
      <fieldsUsage count="2">
        <fieldUsage x="-1"/>
        <fieldUsage x="0"/>
      </fieldsUsage>
    </cacheHierarchy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2" memberValueDatatype="130" unbalanced="0">
      <fieldsUsage count="2">
        <fieldUsage x="-1"/>
        <fieldUsage x="1"/>
      </fieldsUsage>
    </cacheHierarchy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0" memberValueDatatype="20" unbalanced="0"/>
    <cacheHierarchy uniqueName="[Sales_Data].[OrderQuarter]" caption="OrderQuarter" attribute="1" defaultMemberUniqueName="[Sales_Data].[OrderQuarter].[All]" allUniqueName="[Sales_Data].[OrderQuarter].[All]" dimensionUniqueName="[Sales_Data]" displayFolder="" count="0" memberValueDatatype="20" unbalanced="0"/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3.977150231483" createdVersion="5" refreshedVersion="8" minRefreshableVersion="3" recordCount="0" supportSubquery="1" supportAdvancedDrill="1" xr:uid="{6DEC0044-DE08-43F5-BAFA-E5DE9414C3E9}">
  <cacheSource type="external" connectionId="5"/>
  <cacheFields count="3">
    <cacheField name="[Sales_Data].[OrderYear].[OrderYear]" caption="OrderYear" numFmtId="0" hierarchy="24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Sales_Data].[OrderYear].&amp;[2017]"/>
            <x15:cachedUniqueName index="1" name="[Sales_Data].[OrderYear].&amp;[2018]"/>
            <x15:cachedUniqueName index="2" name="[Sales_Data].[OrderYear].&amp;[2019]"/>
          </x15:cachedUniqueNames>
        </ext>
      </extLst>
    </cacheField>
    <cacheField name="[Sales_Data].[OrderQuarter].[OrderQuarter]" caption="OrderQuarter" numFmtId="0" hierarchy="25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Sales_Data].[OrderQuarter].&amp;[1]"/>
            <x15:cachedUniqueName index="1" name="[Sales_Data].[OrderQuarter].&amp;[2]"/>
            <x15:cachedUniqueName index="2" name="[Sales_Data].[OrderQuarter].&amp;[3]"/>
            <x15:cachedUniqueName index="3" name="[Sales_Data].[OrderQuarter].&amp;[4]"/>
          </x15:cachedUniqueNames>
        </ext>
      </extLst>
    </cacheField>
    <cacheField name="[Measures].[Average of Total Revenue]" caption="Average of Total Revenue" numFmtId="0" hierarchy="38" level="32767"/>
  </cacheFields>
  <cacheHierarchies count="39">
    <cacheHierarchy uniqueName="[Customer_Lookup].[Customer Id]" caption="Customer Id" attribute="1" defaultMemberUniqueName="[Customer_Lookup].[Customer Id].[All]" allUniqueName="[Customer_Lookup].[Customer Id].[All]" dimensionUniqueName="[Customer_Lookup]" displayFolder="" count="0" memberValueDatatype="20" unbalanced="0"/>
    <cacheHierarchy uniqueName="[Customer_Lookup].[Customer Names]" caption="Customer Names" attribute="1" defaultMemberUniqueName="[Customer_Lookup].[Customer Names].[All]" allUniqueName="[Customer_Lookup].[Customer Names].[All]" dimensionUniqueName="[Customer_Lookup]" displayFolder="" count="0" memberValueDatatype="130" unbalanced="0"/>
    <cacheHierarchy uniqueName="[Products_Lookup].[Product Id]" caption="Product Id" attribute="1" defaultMemberUniqueName="[Products_Lookup].[Product Id].[All]" allUniqueName="[Products_Lookup].[Product Id].[All]" dimensionUniqueName="[Products_Lookup]" displayFolder="" count="0" memberValueDatatype="20" unbalanced="0"/>
    <cacheHierarchy uniqueName="[Products_Lookup].[Product Name]" caption="Product Name" attribute="1" defaultMemberUniqueName="[Products_Lookup].[Product Name].[All]" allUniqueName="[Products_Lookup].[Product Name].[All]" dimensionUniqueName="[Products_Lookup]" displayFolder="" count="0" memberValueDatatype="130" unbalanced="0"/>
    <cacheHierarchy uniqueName="[Regions_Lookup].[Region Id]" caption="Region Id" attribute="1" defaultMemberUniqueName="[Regions_Lookup].[Region Id].[All]" allUniqueName="[Regions_Lookup].[Region Id].[All]" dimensionUniqueName="[Regions_Lookup]" displayFolder="" count="0" memberValueDatatype="20" unbalanced="0"/>
    <cacheHierarchy uniqueName="[Regions_Lookup].[Suburb]" caption="Suburb" attribute="1" defaultMemberUniqueName="[Regions_Lookup].[Suburb].[All]" allUniqueName="[Regions_Lookup].[Suburb].[All]" dimensionUniqueName="[Regions_Lookup]" displayFolder="" count="0" memberValueDatatype="130" unbalanced="0"/>
    <cacheHierarchy uniqueName="[Regions_Lookup].[City]" caption="City" attribute="1" defaultMemberUniqueName="[Regions_Lookup].[City].[All]" allUniqueName="[Regions_Lookup].[City].[All]" dimensionUniqueName="[Regions_Lookup]" displayFolder="" count="0" memberValueDatatype="130" unbalanced="0"/>
    <cacheHierarchy uniqueName="[Regions_Lookup].[postcode]" caption="postcode" attribute="1" defaultMemberUniqueName="[Regions_Lookup].[postcode].[All]" allUniqueName="[Regions_Lookup].[postcode].[All]" dimensionUniqueName="[Regions_Lookup]" displayFolder="" count="0" memberValueDatatype="20" unbalanced="0"/>
    <cacheHierarchy uniqueName="[Regions_Lookup].[Longitude]" caption="Longitude" attribute="1" defaultMemberUniqueName="[Regions_Lookup].[Longitude].[All]" allUniqueName="[Regions_Lookup].[Longitude].[All]" dimensionUniqueName="[Regions_Lookup]" displayFolder="" count="0" memberValueDatatype="5" unbalanced="0"/>
    <cacheHierarchy uniqueName="[Regions_Lookup].[Latitude]" caption="Latitude" attribute="1" defaultMemberUniqueName="[Regions_Lookup].[Latitude].[All]" allUniqueName="[Regions_Lookup].[Latitude].[All]" dimensionUniqueName="[Regions_Lookup]" displayFolder="" count="0" memberValueDatatype="5" unbalanced="0"/>
    <cacheHierarchy uniqueName="[Regions_Lookup].[Full Address]" caption="Full Address" attribute="1" defaultMemberUniqueName="[Regions_Lookup].[Full Address].[All]" allUniqueName="[Regions_Lookup].[Full Address].[All]" dimensionUniqueName="[Regions_Lookup]" displayFolder="" count="0" memberValueDatatype="130" unbalanced="0"/>
    <cacheHierarchy uniqueName="[Sales_Data].[OrderNumber]" caption="OrderNumber" attribute="1" defaultMemberUniqueName="[Sales_Data].[OrderNumber].[All]" allUniqueName="[Sales_Data].[OrderNumber].[All]" dimensionUniqueName="[Sales_Data]" displayFolder="" count="0" memberValueDatatype="130" unbalanced="0"/>
    <cacheHierarchy uniqueName="[Sales_Data].[OrderDate]" caption="OrderDate" attribute="1" time="1" defaultMemberUniqueName="[Sales_Data].[OrderDate].[All]" allUniqueName="[Sales_Data].[OrderDate].[All]" dimensionUniqueName="[Sales_Data]" displayFolder="" count="0" memberValueDatatype="7" unbalanced="0"/>
    <cacheHierarchy uniqueName="[Sales_Data].[Ship Date]" caption="Ship Date" attribute="1" time="1" defaultMemberUniqueName="[Sales_Data].[Ship Date].[All]" allUniqueName="[Sales_Data].[Ship Date].[All]" dimensionUniqueName="[Sales_Data]" displayFolder="" count="0" memberValueDatatype="7" unbalanced="0"/>
    <cacheHierarchy uniqueName="[Sales_Data].[Customer Id]" caption="Customer Id" attribute="1" defaultMemberUniqueName="[Sales_Data].[Customer Id].[All]" allUniqueName="[Sales_Data].[Customer Id].[All]" dimensionUniqueName="[Sales_Data]" displayFolder="" count="0" memberValueDatatype="20" unbalanced="0"/>
    <cacheHierarchy uniqueName="[Sales_Data].[Channel]" caption="Channel" attribute="1" defaultMemberUniqueName="[Sales_Data].[Channel].[All]" allUniqueName="[Sales_Data].[Channel].[All]" dimensionUniqueName="[Sales_Data]" displayFolder="" count="0" memberValueDatatype="130" unbalanced="0"/>
    <cacheHierarchy uniqueName="[Sales_Data].[Currency Code]" caption="Currency Code" attribute="1" defaultMemberUniqueName="[Sales_Data].[Currency Code].[All]" allUniqueName="[Sales_Data].[Currency Code].[All]" dimensionUniqueName="[Sales_Data]" displayFolder="" count="0" memberValueDatatype="130" unbalanced="0"/>
    <cacheHierarchy uniqueName="[Sales_Data].[Warehouse Code]" caption="Warehouse Code" attribute="1" defaultMemberUniqueName="[Sales_Data].[Warehouse Code].[All]" allUniqueName="[Sales_Data].[Warehouse Code].[All]" dimensionUniqueName="[Sales_Data]" displayFolder="" count="0" memberValueDatatype="130" unbalanced="0"/>
    <cacheHierarchy uniqueName="[Sales_Data].[Delivery Region Id]" caption="Delivery Region Id" attribute="1" defaultMemberUniqueName="[Sales_Data].[Delivery Region Id].[All]" allUniqueName="[Sales_Data].[Delivery Region Id].[All]" dimensionUniqueName="[Sales_Data]" displayFolder="" count="0" memberValueDatatype="20" unbalanced="0"/>
    <cacheHierarchy uniqueName="[Sales_Data].[Product Id]" caption="Product Id" attribute="1" defaultMemberUniqueName="[Sales_Data].[Product Id].[All]" allUniqueName="[Sales_Data].[Product Id].[All]" dimensionUniqueName="[Sales_Data]" displayFolder="" count="0" memberValueDatatype="20" unbalanced="0"/>
    <cacheHierarchy uniqueName="[Sales_Data].[Order Quantity]" caption="Order Quantity" attribute="1" defaultMemberUniqueName="[Sales_Data].[Order Quantity].[All]" allUniqueName="[Sales_Data].[Order Quantity].[All]" dimensionUniqueName="[Sales_Data]" displayFolder="" count="0" memberValueDatatype="20" unbalanced="0"/>
    <cacheHierarchy uniqueName="[Sales_Data].[Unit Price]" caption="Unit Price" attribute="1" defaultMemberUniqueName="[Sales_Data].[Unit Price].[All]" allUniqueName="[Sales_Data].[Unit Price].[All]" dimensionUniqueName="[Sales_Data]" displayFolder="" count="0" memberValueDatatype="5" unbalanced="0"/>
    <cacheHierarchy uniqueName="[Sales_Data].[Total Unit Cost]" caption="Total Unit Cost" attribute="1" defaultMemberUniqueName="[Sales_Data].[Total Unit Cost].[All]" allUniqueName="[Sales_Data].[Total Unit Cost].[All]" dimensionUniqueName="[Sales_Data]" displayFolder="" count="0" memberValueDatatype="5" unbalanced="0"/>
    <cacheHierarchy uniqueName="[Sales_Data].[Total Revenue]" caption="Total Revenue" attribute="1" defaultMemberUniqueName="[Sales_Data].[Total Revenue].[All]" allUniqueName="[Sales_Data].[Total Revenue].[All]" dimensionUniqueName="[Sales_Data]" displayFolder="" count="0" memberValueDatatype="5" unbalanced="0"/>
    <cacheHierarchy uniqueName="[Sales_Data].[OrderYear]" caption="OrderYear" attribute="1" defaultMemberUniqueName="[Sales_Data].[OrderYear].[All]" allUniqueName="[Sales_Data].[OrderYear].[All]" dimensionUniqueName="[Sales_Data]" displayFolder="" count="2" memberValueDatatype="20" unbalanced="0">
      <fieldsUsage count="2">
        <fieldUsage x="-1"/>
        <fieldUsage x="0"/>
      </fieldsUsage>
    </cacheHierarchy>
    <cacheHierarchy uniqueName="[Sales_Data].[OrderQuarter]" caption="OrderQuarter" attribute="1" defaultMemberUniqueName="[Sales_Data].[OrderQuarter].[All]" allUniqueName="[Sales_Data].[OrderQuarter].[All]" dimensionUniqueName="[Sales_Data]" displayFolder="" count="2" memberValueDatatype="20" unbalanced="0">
      <fieldsUsage count="2">
        <fieldUsage x="-1"/>
        <fieldUsage x="1"/>
      </fieldsUsage>
    </cacheHierarchy>
    <cacheHierarchy uniqueName="[Sales_Data].[OrderMonth]" caption="OrderMonth" attribute="1" defaultMemberUniqueName="[Sales_Data].[OrderMonth].[All]" allUniqueName="[Sales_Data].[OrderMonth].[All]" dimensionUniqueName="[Sales_Data]" displayFolder="" count="0" memberValueDatatype="20" unbalanced="0"/>
    <cacheHierarchy uniqueName="[Measures].[__XL_Count Sales_Data]" caption="__XL_Count Sales_Data" measure="1" displayFolder="" measureGroup="Sales_Data" count="0" hidden="1"/>
    <cacheHierarchy uniqueName="[Measures].[__XL_Count Products_Lookup]" caption="__XL_Count Products_Lookup" measure="1" displayFolder="" measureGroup="Products_Lookup" count="0" hidden="1"/>
    <cacheHierarchy uniqueName="[Measures].[__XL_Count Customer_Lookup]" caption="__XL_Count Customer_Lookup" measure="1" displayFolder="" measureGroup="Customer_Lookup" count="0" hidden="1"/>
    <cacheHierarchy uniqueName="[Measures].[__XL_Count Regions_Lookup]" caption="__XL_Count Regions_Lookup" measure="1" displayFolder="" measureGroup="Regions_Lookup" count="0" hidden="1"/>
    <cacheHierarchy uniqueName="[Measures].[__No measures defined]" caption="__No measures defined" measure="1" displayFolder="" count="0" hidden="1"/>
    <cacheHierarchy uniqueName="[Measures].[Sum of Total Revenue]" caption="Sum of Total Revenue" measure="1" displayFolder="" measureGroup="Sales_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Order Quantity]" caption="Sum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Order Quantity]" caption="Average of Order Quantity" measure="1" displayFolder="" measureGroup="Sales_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Number]" caption="Count of OrderNumber" measure="1" displayFolder="" measureGroup="Sales_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Year]" caption="Sum of OrderYear" measure="1" displayFolder="" measureGroup="Sales_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OrderQuarter]" caption="Sum of OrderQuarter" measure="1" displayFolder="" measureGroup="Sales_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Total Revenue]" caption="Average of Total Revenue" measure="1" displayFolder="" measureGroup="Sales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Customer_Lookup" uniqueName="[Customer_Lookup]" caption="Customer_Lookup"/>
    <dimension measure="1" name="Measures" uniqueName="[Measures]" caption="Measures"/>
    <dimension name="Products_Lookup" uniqueName="[Products_Lookup]" caption="Products_Lookup"/>
    <dimension name="Regions_Lookup" uniqueName="[Regions_Lookup]" caption="Regions_Lookup"/>
    <dimension name="Sales_Data" uniqueName="[Sales_Data]" caption="Sales_Data"/>
  </dimensions>
  <measureGroups count="4">
    <measureGroup name="Customer_Lookup" caption="Customer_Lookup"/>
    <measureGroup name="Products_Lookup" caption="Products_Lookup"/>
    <measureGroup name="Regions_Lookup" caption="Regions_Lookup"/>
    <measureGroup name="Sales_Data" caption="Sales_Data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FD96B-4977-4AF7-B622-9C4F44BF097F}" name="PivotTable1" cacheId="1" applyNumberFormats="0" applyBorderFormats="0" applyFontFormats="0" applyPatternFormats="0" applyAlignmentFormats="0" applyWidthHeightFormats="1" dataCaption="Values" tag="3a042559-be2a-415f-a2bc-9733f980617a" updatedVersion="8" minRefreshableVersion="3" useAutoFormatting="1" itemPrintTitles="1" createdVersion="5" indent="0" outline="1" outlineData="1" multipleFieldFilters="0" rowHeaderCaption="By Product" colHeaderCaption="By Region">
  <location ref="A1:AU17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Sum of Total Revenue" fld="2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_Lookup]"/>
        <x15:activeTabTopLevelEntity name="[Regions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6D2F1-D46E-46BD-9F81-078EDF43F452}" name="PivotTable3" cacheId="2" applyNumberFormats="0" applyBorderFormats="0" applyFontFormats="0" applyPatternFormats="0" applyAlignmentFormats="0" applyWidthHeightFormats="1" dataCaption="Values" tag="a1f0d4c8-58ba-4f65-9070-3c3a644b10b0" updatedVersion="8" minRefreshableVersion="3" useAutoFormatting="1" itemPrintTitles="1" createdVersion="5" indent="0" outline="1" outlineData="1" multipleFieldFilters="0" rowHeaderCaption="Year&amp;Quarter">
  <location ref="I20:J3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Total Revenue" fld="2" subtotal="average" baseField="1" baseItem="0" numFmtId="2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otal Revenue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27438-F859-4EEF-B9D9-39FFBA835AB6}" name="PivotTable2" cacheId="0" applyNumberFormats="0" applyBorderFormats="0" applyFontFormats="0" applyPatternFormats="0" applyAlignmentFormats="0" applyWidthHeightFormats="1" dataCaption="Values" tag="f8704af0-6e9c-459c-8b22-51e3c990b4fd" updatedVersion="8" minRefreshableVersion="3" useAutoFormatting="1" itemPrintTitles="1" createdVersion="5" indent="0" outline="1" outlineData="1" multipleFieldFilters="0" rowHeaderCaption="By Customer" colHeaderCaption="By Channel">
  <location ref="A20:E72" firstHeaderRow="1" firstDataRow="2" firstDataCol="1"/>
  <pivotFields count="3">
    <pivotField axis="axisRow" allDrilled="1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OrderNumber" fld="2" subtotal="count" baseField="0" baseItem="0"/>
  </dataField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Order Quantity"/>
    <pivotHierarchy dragToData="1" caption="Average of Order Quantity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_Lookup]"/>
        <x15:activeTabTopLevelEntity name="[Sales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EE64-5790-4152-9A9C-C9FEFCF73B10}">
  <dimension ref="A1:AU73"/>
  <sheetViews>
    <sheetView tabSelected="1" showWhiteSpace="0" zoomScaleNormal="100" workbookViewId="0">
      <selection activeCell="G22" sqref="G22"/>
    </sheetView>
  </sheetViews>
  <sheetFormatPr defaultRowHeight="14.4" x14ac:dyDescent="0.3"/>
  <cols>
    <col min="1" max="1" width="22.109375" bestFit="1" customWidth="1"/>
    <col min="2" max="2" width="16.88671875" bestFit="1" customWidth="1"/>
    <col min="3" max="3" width="6.88671875" bestFit="1" customWidth="1"/>
    <col min="4" max="4" width="10.5546875" bestFit="1" customWidth="1"/>
    <col min="5" max="5" width="11.33203125" bestFit="1" customWidth="1"/>
    <col min="6" max="8" width="10" bestFit="1" customWidth="1"/>
    <col min="9" max="9" width="13.44140625" bestFit="1" customWidth="1"/>
    <col min="10" max="10" width="24.109375" bestFit="1" customWidth="1"/>
    <col min="11" max="12" width="10" bestFit="1" customWidth="1"/>
    <col min="13" max="13" width="11" bestFit="1" customWidth="1"/>
    <col min="14" max="14" width="11.88671875" bestFit="1" customWidth="1"/>
    <col min="15" max="15" width="10" bestFit="1" customWidth="1"/>
    <col min="16" max="16" width="15.44140625" bestFit="1" customWidth="1"/>
    <col min="17" max="18" width="10" bestFit="1" customWidth="1"/>
    <col min="19" max="19" width="14.109375" bestFit="1" customWidth="1"/>
    <col min="20" max="20" width="11.88671875" bestFit="1" customWidth="1"/>
    <col min="21" max="21" width="17" bestFit="1" customWidth="1"/>
    <col min="22" max="23" width="10" bestFit="1" customWidth="1"/>
    <col min="24" max="24" width="18.5546875" bestFit="1" customWidth="1"/>
    <col min="25" max="27" width="10" bestFit="1" customWidth="1"/>
    <col min="28" max="28" width="14.109375" bestFit="1" customWidth="1"/>
    <col min="29" max="29" width="10.109375" bestFit="1" customWidth="1"/>
    <col min="30" max="30" width="10" bestFit="1" customWidth="1"/>
    <col min="31" max="31" width="9" bestFit="1" customWidth="1"/>
    <col min="32" max="33" width="10" bestFit="1" customWidth="1"/>
    <col min="34" max="34" width="20.109375" bestFit="1" customWidth="1"/>
    <col min="35" max="35" width="10" bestFit="1" customWidth="1"/>
    <col min="36" max="36" width="10.88671875" bestFit="1" customWidth="1"/>
    <col min="37" max="37" width="10" bestFit="1" customWidth="1"/>
    <col min="38" max="38" width="11.6640625" bestFit="1" customWidth="1"/>
    <col min="39" max="39" width="10" bestFit="1" customWidth="1"/>
    <col min="40" max="40" width="9" bestFit="1" customWidth="1"/>
    <col min="41" max="41" width="10.109375" bestFit="1" customWidth="1"/>
    <col min="42" max="43" width="10" bestFit="1" customWidth="1"/>
    <col min="44" max="44" width="9.88671875" bestFit="1" customWidth="1"/>
    <col min="45" max="45" width="10.88671875" bestFit="1" customWidth="1"/>
    <col min="46" max="46" width="10.5546875" bestFit="1" customWidth="1"/>
    <col min="47" max="47" width="12" bestFit="1" customWidth="1"/>
  </cols>
  <sheetData>
    <row r="1" spans="1:47" x14ac:dyDescent="0.3">
      <c r="A1" s="1" t="s">
        <v>60</v>
      </c>
      <c r="B1" s="1" t="s">
        <v>119</v>
      </c>
    </row>
    <row r="2" spans="1:47" x14ac:dyDescent="0.3">
      <c r="A2" s="1" t="s">
        <v>120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47</v>
      </c>
      <c r="AI2" t="s">
        <v>48</v>
      </c>
      <c r="AJ2" t="s">
        <v>49</v>
      </c>
      <c r="AK2" t="s">
        <v>50</v>
      </c>
      <c r="AL2" t="s">
        <v>51</v>
      </c>
      <c r="AM2" t="s">
        <v>52</v>
      </c>
      <c r="AN2" t="s">
        <v>53</v>
      </c>
      <c r="AO2" t="s">
        <v>54</v>
      </c>
      <c r="AP2" t="s">
        <v>55</v>
      </c>
      <c r="AQ2" t="s">
        <v>56</v>
      </c>
      <c r="AR2" t="s">
        <v>57</v>
      </c>
      <c r="AS2" t="s">
        <v>58</v>
      </c>
      <c r="AT2" t="s">
        <v>59</v>
      </c>
      <c r="AU2" t="s">
        <v>14</v>
      </c>
    </row>
    <row r="3" spans="1:47" x14ac:dyDescent="0.3">
      <c r="A3" s="2" t="s">
        <v>0</v>
      </c>
      <c r="B3">
        <v>1139602.9999999998</v>
      </c>
      <c r="C3">
        <v>139976.40000000002</v>
      </c>
      <c r="D3">
        <v>1922879.9000000004</v>
      </c>
      <c r="E3">
        <v>555758.29999999993</v>
      </c>
      <c r="F3">
        <v>1013669.8</v>
      </c>
      <c r="G3">
        <v>286492</v>
      </c>
      <c r="H3">
        <v>213810.4</v>
      </c>
      <c r="I3">
        <v>372044.3000000001</v>
      </c>
      <c r="J3">
        <v>1406839.2000000007</v>
      </c>
      <c r="K3">
        <v>143292.9</v>
      </c>
      <c r="L3">
        <v>209797.1</v>
      </c>
      <c r="M3">
        <v>246767.70000000004</v>
      </c>
      <c r="N3">
        <v>195995.09999999998</v>
      </c>
      <c r="O3">
        <v>1658075.7999999993</v>
      </c>
      <c r="P3">
        <v>387936.7</v>
      </c>
      <c r="Q3">
        <v>1237764.6999999997</v>
      </c>
      <c r="R3">
        <v>332092.19999999995</v>
      </c>
      <c r="S3">
        <v>167104.70000000001</v>
      </c>
      <c r="T3">
        <v>962408.10000000009</v>
      </c>
      <c r="U3">
        <v>1013341.5000000001</v>
      </c>
      <c r="V3">
        <v>301687.59999999998</v>
      </c>
      <c r="W3">
        <v>245501.4</v>
      </c>
      <c r="X3">
        <v>99917.10000000002</v>
      </c>
      <c r="Y3">
        <v>235947.2</v>
      </c>
      <c r="Z3">
        <v>215987.90000000002</v>
      </c>
      <c r="AA3">
        <v>326296.7</v>
      </c>
      <c r="AB3">
        <v>1174958.9000000004</v>
      </c>
      <c r="AC3">
        <v>691366.2999999997</v>
      </c>
      <c r="AD3">
        <v>603489.1</v>
      </c>
      <c r="AE3">
        <v>519846.30000000005</v>
      </c>
      <c r="AF3">
        <v>616085.1</v>
      </c>
      <c r="AG3">
        <v>292039.59999999998</v>
      </c>
      <c r="AH3">
        <v>657115.9</v>
      </c>
      <c r="AI3">
        <v>369297.30000000005</v>
      </c>
      <c r="AJ3">
        <v>453938.4</v>
      </c>
      <c r="AK3">
        <v>292542.09999999998</v>
      </c>
      <c r="AL3">
        <v>155359.6</v>
      </c>
      <c r="AM3">
        <v>260000.2</v>
      </c>
      <c r="AN3">
        <v>238178.30000000002</v>
      </c>
      <c r="AO3">
        <v>1975588.7999999998</v>
      </c>
      <c r="AP3">
        <v>395983.40000000008</v>
      </c>
      <c r="AQ3">
        <v>163098.09999999998</v>
      </c>
      <c r="AR3">
        <v>456812.7</v>
      </c>
      <c r="AS3">
        <v>232449.80000000002</v>
      </c>
      <c r="AT3">
        <v>910161.5</v>
      </c>
      <c r="AU3">
        <v>25489299.100000005</v>
      </c>
    </row>
    <row r="4" spans="1:47" x14ac:dyDescent="0.3">
      <c r="A4" s="2" t="s">
        <v>1</v>
      </c>
      <c r="B4">
        <v>78034.900000000009</v>
      </c>
      <c r="C4">
        <v>9674.8000000000011</v>
      </c>
      <c r="D4">
        <v>262807.5</v>
      </c>
      <c r="E4">
        <v>80306.2</v>
      </c>
      <c r="F4">
        <v>123514.5</v>
      </c>
      <c r="H4">
        <v>35268.800000000003</v>
      </c>
      <c r="I4">
        <v>40293.800000000003</v>
      </c>
      <c r="J4">
        <v>223780</v>
      </c>
      <c r="K4">
        <v>24321</v>
      </c>
      <c r="N4">
        <v>61794.100000000006</v>
      </c>
      <c r="O4">
        <v>293326.00000000006</v>
      </c>
      <c r="Q4">
        <v>355716.40000000008</v>
      </c>
      <c r="R4">
        <v>61157.600000000006</v>
      </c>
      <c r="S4">
        <v>79234.200000000012</v>
      </c>
      <c r="T4">
        <v>112245.1</v>
      </c>
      <c r="U4">
        <v>42779.5</v>
      </c>
      <c r="V4">
        <v>34866.800000000003</v>
      </c>
      <c r="W4">
        <v>35114.699999999997</v>
      </c>
      <c r="Y4">
        <v>1447.2</v>
      </c>
      <c r="Z4">
        <v>15282.700000000003</v>
      </c>
      <c r="AA4">
        <v>24515.300000000003</v>
      </c>
      <c r="AB4">
        <v>103883.5</v>
      </c>
      <c r="AD4">
        <v>61787.400000000009</v>
      </c>
      <c r="AF4">
        <v>136592.90000000002</v>
      </c>
      <c r="AG4">
        <v>82678</v>
      </c>
      <c r="AH4">
        <v>42873.3</v>
      </c>
      <c r="AI4">
        <v>160451.60000000003</v>
      </c>
      <c r="AJ4">
        <v>12408.4</v>
      </c>
      <c r="AK4">
        <v>92279.1</v>
      </c>
      <c r="AL4">
        <v>23878.800000000003</v>
      </c>
      <c r="AN4">
        <v>6968</v>
      </c>
      <c r="AO4">
        <v>170314</v>
      </c>
      <c r="AP4">
        <v>28642.5</v>
      </c>
      <c r="AQ4">
        <v>11055</v>
      </c>
      <c r="AR4">
        <v>64802.399999999994</v>
      </c>
      <c r="AS4">
        <v>16823.7</v>
      </c>
      <c r="AT4">
        <v>103086.2</v>
      </c>
      <c r="AU4">
        <v>3114005.9</v>
      </c>
    </row>
    <row r="5" spans="1:47" x14ac:dyDescent="0.3">
      <c r="A5" s="2" t="s">
        <v>2</v>
      </c>
      <c r="B5">
        <v>841788.00000000023</v>
      </c>
      <c r="C5">
        <v>98235.4</v>
      </c>
      <c r="D5">
        <v>1556912.4999999998</v>
      </c>
      <c r="E5">
        <v>455211.40000000008</v>
      </c>
      <c r="F5">
        <v>323261.59999999998</v>
      </c>
      <c r="G5">
        <v>253179.6</v>
      </c>
      <c r="H5">
        <v>117484.5</v>
      </c>
      <c r="I5">
        <v>422274.20000000007</v>
      </c>
      <c r="J5">
        <v>1364863.7</v>
      </c>
      <c r="K5">
        <v>190668.6</v>
      </c>
      <c r="L5">
        <v>217053.2</v>
      </c>
      <c r="M5">
        <v>177215</v>
      </c>
      <c r="N5">
        <v>202112.19999999998</v>
      </c>
      <c r="O5">
        <v>1215594.3999999999</v>
      </c>
      <c r="P5">
        <v>154495.29999999999</v>
      </c>
      <c r="Q5">
        <v>1018326.3</v>
      </c>
      <c r="R5">
        <v>137979.79999999999</v>
      </c>
      <c r="S5">
        <v>173603.7</v>
      </c>
      <c r="T5">
        <v>744517.4</v>
      </c>
      <c r="U5">
        <v>1128728.9000000001</v>
      </c>
      <c r="V5">
        <v>207706.7</v>
      </c>
      <c r="W5">
        <v>171446.30000000002</v>
      </c>
      <c r="X5">
        <v>228108.2</v>
      </c>
      <c r="Y5">
        <v>161825.1</v>
      </c>
      <c r="Z5">
        <v>158937.4</v>
      </c>
      <c r="AA5">
        <v>240128</v>
      </c>
      <c r="AB5">
        <v>1008537.5999999999</v>
      </c>
      <c r="AC5">
        <v>474286.30000000005</v>
      </c>
      <c r="AD5">
        <v>387809.4</v>
      </c>
      <c r="AE5">
        <v>350048.20000000007</v>
      </c>
      <c r="AF5">
        <v>326323.5</v>
      </c>
      <c r="AG5">
        <v>221837</v>
      </c>
      <c r="AH5">
        <v>665377.00000000012</v>
      </c>
      <c r="AI5">
        <v>415701.50000000006</v>
      </c>
      <c r="AJ5">
        <v>626624.20000000007</v>
      </c>
      <c r="AK5">
        <v>348386.60000000003</v>
      </c>
      <c r="AL5">
        <v>213167.2</v>
      </c>
      <c r="AM5">
        <v>121605.00000000001</v>
      </c>
      <c r="AN5">
        <v>245876.60000000003</v>
      </c>
      <c r="AO5">
        <v>1347725.1000000003</v>
      </c>
      <c r="AP5">
        <v>300253.80000000005</v>
      </c>
      <c r="AQ5">
        <v>361974.20000000007</v>
      </c>
      <c r="AR5">
        <v>557761.6</v>
      </c>
      <c r="AS5">
        <v>135768.80000000002</v>
      </c>
      <c r="AT5">
        <v>551088.39999999991</v>
      </c>
      <c r="AU5">
        <v>20621809.399999976</v>
      </c>
    </row>
    <row r="6" spans="1:47" x14ac:dyDescent="0.3">
      <c r="A6" s="2" t="s">
        <v>3</v>
      </c>
      <c r="B6">
        <v>251779.30000000002</v>
      </c>
      <c r="C6">
        <v>27014.400000000001</v>
      </c>
      <c r="D6">
        <v>172089.5</v>
      </c>
      <c r="E6">
        <v>27248.9</v>
      </c>
      <c r="F6">
        <v>98007.6</v>
      </c>
      <c r="I6">
        <v>16066.6</v>
      </c>
      <c r="J6">
        <v>249662.09999999998</v>
      </c>
      <c r="L6">
        <v>41419.4</v>
      </c>
      <c r="M6">
        <v>55261.600000000006</v>
      </c>
      <c r="O6">
        <v>111226.70000000001</v>
      </c>
      <c r="Q6">
        <v>149597.6</v>
      </c>
      <c r="R6">
        <v>38431.199999999997</v>
      </c>
      <c r="S6">
        <v>6753.5999999999995</v>
      </c>
      <c r="T6">
        <v>39918.6</v>
      </c>
      <c r="U6">
        <v>202058.59999999998</v>
      </c>
      <c r="V6">
        <v>27202</v>
      </c>
      <c r="AA6">
        <v>101659.1</v>
      </c>
      <c r="AB6">
        <v>273581.10000000003</v>
      </c>
      <c r="AC6">
        <v>3095.4</v>
      </c>
      <c r="AD6">
        <v>53908.200000000004</v>
      </c>
      <c r="AE6">
        <v>173375.9</v>
      </c>
      <c r="AF6">
        <v>91240.6</v>
      </c>
      <c r="AG6">
        <v>13828.800000000001</v>
      </c>
      <c r="AH6">
        <v>220182.09999999998</v>
      </c>
      <c r="AI6">
        <v>12100.2</v>
      </c>
      <c r="AJ6">
        <v>47208.200000000004</v>
      </c>
      <c r="AK6">
        <v>7182.4000000000005</v>
      </c>
      <c r="AM6">
        <v>5159</v>
      </c>
      <c r="AN6">
        <v>31429.699999999997</v>
      </c>
      <c r="AO6">
        <v>293453.3</v>
      </c>
      <c r="AP6">
        <v>47549.899999999994</v>
      </c>
      <c r="AR6">
        <v>81190.600000000006</v>
      </c>
      <c r="AS6">
        <v>59087.3</v>
      </c>
      <c r="AT6">
        <v>80319.60000000002</v>
      </c>
      <c r="AU6">
        <v>3109289.0999999992</v>
      </c>
    </row>
    <row r="7" spans="1:47" x14ac:dyDescent="0.3">
      <c r="A7" s="2" t="s">
        <v>4</v>
      </c>
      <c r="B7">
        <v>760845.3</v>
      </c>
      <c r="C7">
        <v>134603</v>
      </c>
      <c r="D7">
        <v>803082.10000000021</v>
      </c>
      <c r="E7">
        <v>153878.90000000002</v>
      </c>
      <c r="F7">
        <v>394355.3</v>
      </c>
      <c r="G7">
        <v>138087</v>
      </c>
      <c r="H7">
        <v>94302.5</v>
      </c>
      <c r="I7">
        <v>142944.5</v>
      </c>
      <c r="J7">
        <v>1033428.0999999999</v>
      </c>
      <c r="K7">
        <v>69090.400000000009</v>
      </c>
      <c r="L7">
        <v>121866.3</v>
      </c>
      <c r="M7">
        <v>58477.599999999999</v>
      </c>
      <c r="N7">
        <v>107575.2</v>
      </c>
      <c r="O7">
        <v>913116.2</v>
      </c>
      <c r="P7">
        <v>98644.099999999991</v>
      </c>
      <c r="Q7">
        <v>457348.7</v>
      </c>
      <c r="R7">
        <v>163982.50000000003</v>
      </c>
      <c r="S7">
        <v>41747.699999999997</v>
      </c>
      <c r="T7">
        <v>271778.8</v>
      </c>
      <c r="U7">
        <v>389216.39999999997</v>
      </c>
      <c r="V7">
        <v>217575.8</v>
      </c>
      <c r="W7">
        <v>134589.6</v>
      </c>
      <c r="X7">
        <v>153952.6</v>
      </c>
      <c r="Y7">
        <v>180638.7</v>
      </c>
      <c r="Z7">
        <v>216724.90000000002</v>
      </c>
      <c r="AA7">
        <v>54149.399999999994</v>
      </c>
      <c r="AB7">
        <v>327629.99999999994</v>
      </c>
      <c r="AC7">
        <v>174481.40000000002</v>
      </c>
      <c r="AD7">
        <v>280562.50000000006</v>
      </c>
      <c r="AE7">
        <v>127052.1</v>
      </c>
      <c r="AF7">
        <v>121852.9</v>
      </c>
      <c r="AG7">
        <v>212798.69999999998</v>
      </c>
      <c r="AH7">
        <v>443184.9</v>
      </c>
      <c r="AI7">
        <v>285607.60000000003</v>
      </c>
      <c r="AJ7">
        <v>84460.2</v>
      </c>
      <c r="AK7">
        <v>102429.6</v>
      </c>
      <c r="AL7">
        <v>152170.4</v>
      </c>
      <c r="AM7">
        <v>215137.00000000003</v>
      </c>
      <c r="AN7">
        <v>42290.400000000001</v>
      </c>
      <c r="AO7">
        <v>674569.4</v>
      </c>
      <c r="AP7">
        <v>197723.7</v>
      </c>
      <c r="AQ7">
        <v>282465.3</v>
      </c>
      <c r="AR7">
        <v>306746.09999999998</v>
      </c>
      <c r="AS7">
        <v>198588</v>
      </c>
      <c r="AT7">
        <v>238908.6</v>
      </c>
      <c r="AU7">
        <v>11774660.400000002</v>
      </c>
    </row>
    <row r="8" spans="1:47" x14ac:dyDescent="0.3">
      <c r="A8" s="2" t="s">
        <v>5</v>
      </c>
      <c r="B8">
        <v>96694.399999999994</v>
      </c>
      <c r="C8">
        <v>64534.399999999994</v>
      </c>
      <c r="D8">
        <v>337130.60000000003</v>
      </c>
      <c r="E8">
        <v>55114.2</v>
      </c>
      <c r="F8">
        <v>179908.4</v>
      </c>
      <c r="G8">
        <v>11122</v>
      </c>
      <c r="H8">
        <v>17868.900000000001</v>
      </c>
      <c r="I8">
        <v>113672.2</v>
      </c>
      <c r="J8">
        <v>311322.2</v>
      </c>
      <c r="K8">
        <v>9828.9000000000015</v>
      </c>
      <c r="L8">
        <v>19932.5</v>
      </c>
      <c r="M8">
        <v>14150.4</v>
      </c>
      <c r="N8">
        <v>65371.899999999994</v>
      </c>
      <c r="O8">
        <v>214259.30000000002</v>
      </c>
      <c r="P8">
        <v>28562.1</v>
      </c>
      <c r="Q8">
        <v>44059.199999999997</v>
      </c>
      <c r="R8">
        <v>13038.2</v>
      </c>
      <c r="S8">
        <v>1125.5999999999999</v>
      </c>
      <c r="T8">
        <v>103561.9</v>
      </c>
      <c r="U8">
        <v>76514</v>
      </c>
      <c r="V8">
        <v>9587.6999999999989</v>
      </c>
      <c r="X8">
        <v>44434.400000000001</v>
      </c>
      <c r="Y8">
        <v>29828.400000000001</v>
      </c>
      <c r="AA8">
        <v>19664.5</v>
      </c>
      <c r="AB8">
        <v>128204.5</v>
      </c>
      <c r="AC8">
        <v>74926.100000000006</v>
      </c>
      <c r="AE8">
        <v>68420.400000000009</v>
      </c>
      <c r="AF8">
        <v>83012.999999999985</v>
      </c>
      <c r="AG8">
        <v>12160.5</v>
      </c>
      <c r="AH8">
        <v>62490.900000000009</v>
      </c>
      <c r="AI8">
        <v>96654.200000000012</v>
      </c>
      <c r="AJ8">
        <v>35932.100000000006</v>
      </c>
      <c r="AK8">
        <v>9004.8000000000011</v>
      </c>
      <c r="AM8">
        <v>12864</v>
      </c>
      <c r="AN8">
        <v>45586.8</v>
      </c>
      <c r="AO8">
        <v>303000.8</v>
      </c>
      <c r="AP8">
        <v>26779.9</v>
      </c>
      <c r="AQ8">
        <v>39905.199999999997</v>
      </c>
      <c r="AR8">
        <v>45198.200000000004</v>
      </c>
      <c r="AS8">
        <v>35952.199999999997</v>
      </c>
      <c r="AT8">
        <v>182883.20000000001</v>
      </c>
      <c r="AU8">
        <v>3144263.1000000006</v>
      </c>
    </row>
    <row r="9" spans="1:47" x14ac:dyDescent="0.3">
      <c r="A9" s="2" t="s">
        <v>6</v>
      </c>
      <c r="B9">
        <v>1084910.9000000001</v>
      </c>
      <c r="C9">
        <v>312233.40000000002</v>
      </c>
      <c r="D9">
        <v>1517074.3000000003</v>
      </c>
      <c r="E9">
        <v>580092.70000000007</v>
      </c>
      <c r="F9">
        <v>491726.40000000008</v>
      </c>
      <c r="G9">
        <v>218788.50000000003</v>
      </c>
      <c r="H9">
        <v>74363.3</v>
      </c>
      <c r="I9">
        <v>126663.5</v>
      </c>
      <c r="J9">
        <v>1944936.3000000003</v>
      </c>
      <c r="K9">
        <v>129611.50000000003</v>
      </c>
      <c r="L9">
        <v>170561.9</v>
      </c>
      <c r="M9">
        <v>185301.90000000002</v>
      </c>
      <c r="N9">
        <v>218232.4</v>
      </c>
      <c r="O9">
        <v>1288771.8</v>
      </c>
      <c r="P9">
        <v>176645.5</v>
      </c>
      <c r="Q9">
        <v>1078693.3</v>
      </c>
      <c r="R9">
        <v>195814.20000000004</v>
      </c>
      <c r="S9">
        <v>217260.9</v>
      </c>
      <c r="T9">
        <v>850571.7</v>
      </c>
      <c r="U9">
        <v>1080643.0000000002</v>
      </c>
      <c r="V9">
        <v>274874.2</v>
      </c>
      <c r="W9">
        <v>173315.6</v>
      </c>
      <c r="X9">
        <v>253648.59999999998</v>
      </c>
      <c r="Y9">
        <v>197549.5</v>
      </c>
      <c r="Z9">
        <v>146301.20000000001</v>
      </c>
      <c r="AA9">
        <v>479726.69999999995</v>
      </c>
      <c r="AB9">
        <v>735626.50000000012</v>
      </c>
      <c r="AC9">
        <v>416954.40000000008</v>
      </c>
      <c r="AD9">
        <v>467271.39999999991</v>
      </c>
      <c r="AE9">
        <v>367508.4</v>
      </c>
      <c r="AF9">
        <v>474916.10000000003</v>
      </c>
      <c r="AG9">
        <v>140740.20000000001</v>
      </c>
      <c r="AH9">
        <v>537708.5</v>
      </c>
      <c r="AI9">
        <v>557312.70000000007</v>
      </c>
      <c r="AJ9">
        <v>268871</v>
      </c>
      <c r="AK9">
        <v>153242.4</v>
      </c>
      <c r="AL9">
        <v>389739.00000000006</v>
      </c>
      <c r="AM9">
        <v>321948.40000000002</v>
      </c>
      <c r="AN9">
        <v>201113.90000000002</v>
      </c>
      <c r="AO9">
        <v>2136971.6999999997</v>
      </c>
      <c r="AP9">
        <v>459526.19999999995</v>
      </c>
      <c r="AQ9">
        <v>157905.60000000001</v>
      </c>
      <c r="AR9">
        <v>520556.5</v>
      </c>
      <c r="AS9">
        <v>250874.8</v>
      </c>
      <c r="AT9">
        <v>819396.59999999986</v>
      </c>
      <c r="AU9">
        <v>22846497.499999996</v>
      </c>
    </row>
    <row r="10" spans="1:47" x14ac:dyDescent="0.3">
      <c r="A10" s="2" t="s">
        <v>7</v>
      </c>
      <c r="B10">
        <v>98436.400000000009</v>
      </c>
      <c r="C10">
        <v>28006</v>
      </c>
      <c r="D10">
        <v>477314.69999999995</v>
      </c>
      <c r="E10">
        <v>72748.600000000006</v>
      </c>
      <c r="F10">
        <v>28675.999999999996</v>
      </c>
      <c r="G10">
        <v>42746</v>
      </c>
      <c r="J10">
        <v>191392.19999999998</v>
      </c>
      <c r="K10">
        <v>6941.2</v>
      </c>
      <c r="L10">
        <v>92895.5</v>
      </c>
      <c r="M10">
        <v>15008</v>
      </c>
      <c r="N10">
        <v>10854</v>
      </c>
      <c r="O10">
        <v>231062.9</v>
      </c>
      <c r="P10">
        <v>70410.3</v>
      </c>
      <c r="Q10">
        <v>179754.3</v>
      </c>
      <c r="R10">
        <v>19664.5</v>
      </c>
      <c r="S10">
        <v>42277</v>
      </c>
      <c r="T10">
        <v>107307.20000000001</v>
      </c>
      <c r="U10">
        <v>136130.6</v>
      </c>
      <c r="V10">
        <v>46498</v>
      </c>
      <c r="W10">
        <v>86369.700000000012</v>
      </c>
      <c r="Z10">
        <v>33768</v>
      </c>
      <c r="AA10">
        <v>70055.199999999997</v>
      </c>
      <c r="AB10">
        <v>103206.79999999999</v>
      </c>
      <c r="AC10">
        <v>23423.200000000001</v>
      </c>
      <c r="AD10">
        <v>1748.7</v>
      </c>
      <c r="AE10">
        <v>65613.100000000006</v>
      </c>
      <c r="AF10">
        <v>26297.5</v>
      </c>
      <c r="AG10">
        <v>33205.200000000004</v>
      </c>
      <c r="AH10">
        <v>57914.8</v>
      </c>
      <c r="AI10">
        <v>46209.9</v>
      </c>
      <c r="AJ10">
        <v>31215.300000000003</v>
      </c>
      <c r="AK10">
        <v>16857.2</v>
      </c>
      <c r="AM10">
        <v>72138.899999999994</v>
      </c>
      <c r="AN10">
        <v>60300</v>
      </c>
      <c r="AO10">
        <v>221455.1</v>
      </c>
      <c r="AP10">
        <v>62062.1</v>
      </c>
      <c r="AQ10">
        <v>11832.2</v>
      </c>
      <c r="AR10">
        <v>35255.400000000009</v>
      </c>
      <c r="AT10">
        <v>109230.1</v>
      </c>
      <c r="AU10">
        <v>3066281.8</v>
      </c>
    </row>
    <row r="11" spans="1:47" x14ac:dyDescent="0.3">
      <c r="A11" s="2" t="s">
        <v>8</v>
      </c>
      <c r="B11">
        <v>184243.30000000002</v>
      </c>
      <c r="C11">
        <v>6097</v>
      </c>
      <c r="D11">
        <v>232516.8</v>
      </c>
      <c r="E11">
        <v>46149.599999999999</v>
      </c>
      <c r="F11">
        <v>115494.6</v>
      </c>
      <c r="G11">
        <v>2432.1</v>
      </c>
      <c r="H11">
        <v>6432</v>
      </c>
      <c r="J11">
        <v>159433.20000000001</v>
      </c>
      <c r="K11">
        <v>8790.4000000000015</v>
      </c>
      <c r="L11">
        <v>35161.599999999999</v>
      </c>
      <c r="N11">
        <v>11785.3</v>
      </c>
      <c r="O11">
        <v>212135.40000000002</v>
      </c>
      <c r="P11">
        <v>69666.600000000006</v>
      </c>
      <c r="Q11">
        <v>151567.40000000002</v>
      </c>
      <c r="R11">
        <v>15805.300000000001</v>
      </c>
      <c r="T11">
        <v>42444.5</v>
      </c>
      <c r="U11">
        <v>37292.199999999997</v>
      </c>
      <c r="V11">
        <v>66638.2</v>
      </c>
      <c r="W11">
        <v>74229.3</v>
      </c>
      <c r="Y11">
        <v>138904.4</v>
      </c>
      <c r="AA11">
        <v>32086.300000000003</v>
      </c>
      <c r="AB11">
        <v>262733.8</v>
      </c>
      <c r="AC11">
        <v>85605.9</v>
      </c>
      <c r="AD11">
        <v>113404.20000000001</v>
      </c>
      <c r="AE11">
        <v>74148.900000000009</v>
      </c>
      <c r="AF11">
        <v>50926.700000000004</v>
      </c>
      <c r="AG11">
        <v>59817.600000000006</v>
      </c>
      <c r="AH11">
        <v>10572.6</v>
      </c>
      <c r="AI11">
        <v>59000.200000000004</v>
      </c>
      <c r="AJ11">
        <v>68346.700000000012</v>
      </c>
      <c r="AK11">
        <v>23141.8</v>
      </c>
      <c r="AL11">
        <v>10130.400000000001</v>
      </c>
      <c r="AM11">
        <v>18083.3</v>
      </c>
      <c r="AO11">
        <v>208691.6</v>
      </c>
      <c r="AR11">
        <v>72936.2</v>
      </c>
      <c r="AS11">
        <v>19182.100000000002</v>
      </c>
      <c r="AT11">
        <v>71261.2</v>
      </c>
      <c r="AU11">
        <v>2857288.6999999997</v>
      </c>
    </row>
    <row r="12" spans="1:47" x14ac:dyDescent="0.3">
      <c r="A12" s="2" t="s">
        <v>9</v>
      </c>
      <c r="B12">
        <v>822820.30000000016</v>
      </c>
      <c r="C12">
        <v>180819.60000000003</v>
      </c>
      <c r="D12">
        <v>1472760.4999999993</v>
      </c>
      <c r="E12">
        <v>472939.60000000003</v>
      </c>
      <c r="F12">
        <v>360781.59999999992</v>
      </c>
      <c r="G12">
        <v>219157</v>
      </c>
      <c r="H12">
        <v>151828.70000000001</v>
      </c>
      <c r="I12">
        <v>27771.5</v>
      </c>
      <c r="J12">
        <v>1469343.5000000002</v>
      </c>
      <c r="K12">
        <v>69304.799999999988</v>
      </c>
      <c r="L12">
        <v>251270.10000000003</v>
      </c>
      <c r="M12">
        <v>93612.4</v>
      </c>
      <c r="N12">
        <v>178300.4</v>
      </c>
      <c r="O12">
        <v>1369587.2</v>
      </c>
      <c r="P12">
        <v>158401.40000000002</v>
      </c>
      <c r="Q12">
        <v>847221.70000000019</v>
      </c>
      <c r="R12">
        <v>211090.20000000004</v>
      </c>
      <c r="S12">
        <v>207277.90000000005</v>
      </c>
      <c r="T12">
        <v>392955</v>
      </c>
      <c r="U12">
        <v>849312.1</v>
      </c>
      <c r="V12">
        <v>130690.20000000001</v>
      </c>
      <c r="W12">
        <v>198413.80000000005</v>
      </c>
      <c r="X12">
        <v>140941.20000000001</v>
      </c>
      <c r="Y12">
        <v>148177.20000000001</v>
      </c>
      <c r="Z12">
        <v>99314.1</v>
      </c>
      <c r="AA12">
        <v>183171.30000000002</v>
      </c>
      <c r="AB12">
        <v>716250.1</v>
      </c>
      <c r="AC12">
        <v>360024.5</v>
      </c>
      <c r="AD12">
        <v>232697.7</v>
      </c>
      <c r="AE12">
        <v>544649.69999999995</v>
      </c>
      <c r="AF12">
        <v>349780.20000000007</v>
      </c>
      <c r="AG12">
        <v>120332</v>
      </c>
      <c r="AH12">
        <v>483981.19999999995</v>
      </c>
      <c r="AI12">
        <v>170166.6</v>
      </c>
      <c r="AJ12">
        <v>260154.30000000002</v>
      </c>
      <c r="AK12">
        <v>191981.79999999996</v>
      </c>
      <c r="AL12">
        <v>233260.5</v>
      </c>
      <c r="AM12">
        <v>107923.59999999999</v>
      </c>
      <c r="AN12">
        <v>213616.1</v>
      </c>
      <c r="AO12">
        <v>991412.4</v>
      </c>
      <c r="AP12">
        <v>274552.60000000003</v>
      </c>
      <c r="AQ12">
        <v>181630.3</v>
      </c>
      <c r="AR12">
        <v>275624.59999999998</v>
      </c>
      <c r="AS12">
        <v>114375.70000000001</v>
      </c>
      <c r="AT12">
        <v>491478.49999999994</v>
      </c>
      <c r="AU12">
        <v>17021155.700000003</v>
      </c>
    </row>
    <row r="13" spans="1:47" x14ac:dyDescent="0.3">
      <c r="A13" s="2" t="s">
        <v>10</v>
      </c>
      <c r="B13">
        <v>152545.60000000001</v>
      </c>
      <c r="D13">
        <v>156605.79999999999</v>
      </c>
      <c r="E13">
        <v>77726.7</v>
      </c>
      <c r="F13">
        <v>117196.40000000001</v>
      </c>
      <c r="G13">
        <v>14673.000000000002</v>
      </c>
      <c r="H13">
        <v>21962.600000000002</v>
      </c>
      <c r="I13">
        <v>54511.200000000004</v>
      </c>
      <c r="J13">
        <v>137939.6</v>
      </c>
      <c r="M13">
        <v>5829</v>
      </c>
      <c r="N13">
        <v>13748.400000000001</v>
      </c>
      <c r="O13">
        <v>213180.6</v>
      </c>
      <c r="P13">
        <v>73646.400000000009</v>
      </c>
      <c r="Q13">
        <v>313137.89999999997</v>
      </c>
      <c r="R13">
        <v>69056.900000000009</v>
      </c>
      <c r="S13">
        <v>66752.100000000006</v>
      </c>
      <c r="T13">
        <v>45285.3</v>
      </c>
      <c r="U13">
        <v>251370.59999999998</v>
      </c>
      <c r="V13">
        <v>10666.400000000001</v>
      </c>
      <c r="W13">
        <v>13292.8</v>
      </c>
      <c r="Y13">
        <v>216081.69999999998</v>
      </c>
      <c r="Z13">
        <v>33339.199999999997</v>
      </c>
      <c r="AA13">
        <v>20528.800000000003</v>
      </c>
      <c r="AB13">
        <v>149061.6</v>
      </c>
      <c r="AC13">
        <v>11175.6</v>
      </c>
      <c r="AD13">
        <v>23758.2</v>
      </c>
      <c r="AE13">
        <v>38940.400000000001</v>
      </c>
      <c r="AF13">
        <v>144070.10000000003</v>
      </c>
      <c r="AH13">
        <v>90295.9</v>
      </c>
      <c r="AI13">
        <v>24388</v>
      </c>
      <c r="AJ13">
        <v>87274.2</v>
      </c>
      <c r="AK13">
        <v>26753.1</v>
      </c>
      <c r="AL13">
        <v>52869.700000000004</v>
      </c>
      <c r="AM13">
        <v>51965.2</v>
      </c>
      <c r="AN13">
        <v>26779.9</v>
      </c>
      <c r="AO13">
        <v>132338.40000000002</v>
      </c>
      <c r="AP13">
        <v>54069</v>
      </c>
      <c r="AQ13">
        <v>54136</v>
      </c>
      <c r="AR13">
        <v>152492</v>
      </c>
      <c r="AT13">
        <v>141772.00000000003</v>
      </c>
      <c r="AU13">
        <v>3341216.3000000012</v>
      </c>
    </row>
    <row r="14" spans="1:47" x14ac:dyDescent="0.3">
      <c r="A14" s="2" t="s">
        <v>11</v>
      </c>
      <c r="B14">
        <v>1391301.9</v>
      </c>
      <c r="C14">
        <v>505220.2</v>
      </c>
      <c r="D14">
        <v>1766207.1</v>
      </c>
      <c r="E14">
        <v>579462.9</v>
      </c>
      <c r="F14">
        <v>1017080.1000000002</v>
      </c>
      <c r="G14">
        <v>268375.19999999995</v>
      </c>
      <c r="H14">
        <v>152425</v>
      </c>
      <c r="I14">
        <v>270907.8</v>
      </c>
      <c r="J14">
        <v>1964754.9</v>
      </c>
      <c r="K14">
        <v>242834.80000000002</v>
      </c>
      <c r="L14">
        <v>209931.09999999998</v>
      </c>
      <c r="M14">
        <v>147312.9</v>
      </c>
      <c r="N14">
        <v>264201.09999999998</v>
      </c>
      <c r="O14">
        <v>1520779.4000000004</v>
      </c>
      <c r="P14">
        <v>338269.6</v>
      </c>
      <c r="Q14">
        <v>1226388.1000000001</v>
      </c>
      <c r="R14">
        <v>337566.10000000009</v>
      </c>
      <c r="S14">
        <v>144398.39999999999</v>
      </c>
      <c r="T14">
        <v>630061.29999999993</v>
      </c>
      <c r="U14">
        <v>1140132.3</v>
      </c>
      <c r="V14">
        <v>121256.6</v>
      </c>
      <c r="W14">
        <v>153389.80000000002</v>
      </c>
      <c r="X14">
        <v>241997.3</v>
      </c>
      <c r="Y14">
        <v>257179.50000000003</v>
      </c>
      <c r="Z14">
        <v>315382.39999999997</v>
      </c>
      <c r="AA14">
        <v>114670.5</v>
      </c>
      <c r="AB14">
        <v>1023297.6999999998</v>
      </c>
      <c r="AC14">
        <v>518874.8</v>
      </c>
      <c r="AD14">
        <v>484108.5</v>
      </c>
      <c r="AE14">
        <v>467653.3</v>
      </c>
      <c r="AF14">
        <v>615716.59999999986</v>
      </c>
      <c r="AG14">
        <v>254693.80000000002</v>
      </c>
      <c r="AH14">
        <v>906731.09999999974</v>
      </c>
      <c r="AI14">
        <v>438903.60000000003</v>
      </c>
      <c r="AJ14">
        <v>343395.10000000003</v>
      </c>
      <c r="AK14">
        <v>330350.2</v>
      </c>
      <c r="AL14">
        <v>173878.39999999999</v>
      </c>
      <c r="AM14">
        <v>319255</v>
      </c>
      <c r="AN14">
        <v>421349.60000000003</v>
      </c>
      <c r="AO14">
        <v>1822534</v>
      </c>
      <c r="AP14">
        <v>472350</v>
      </c>
      <c r="AQ14">
        <v>106630.5</v>
      </c>
      <c r="AR14">
        <v>476504</v>
      </c>
      <c r="AS14">
        <v>364600.60000000003</v>
      </c>
      <c r="AT14">
        <v>847811.3</v>
      </c>
      <c r="AU14">
        <v>25710124.400000028</v>
      </c>
    </row>
    <row r="15" spans="1:47" x14ac:dyDescent="0.3">
      <c r="A15" s="2" t="s">
        <v>12</v>
      </c>
      <c r="B15">
        <v>158803.4</v>
      </c>
      <c r="D15">
        <v>230506.8</v>
      </c>
      <c r="E15">
        <v>50578.3</v>
      </c>
      <c r="F15">
        <v>33453.100000000006</v>
      </c>
      <c r="G15">
        <v>30123.200000000001</v>
      </c>
      <c r="H15">
        <v>54672</v>
      </c>
      <c r="I15">
        <v>103876.8</v>
      </c>
      <c r="J15">
        <v>204685</v>
      </c>
      <c r="K15">
        <v>79033.2</v>
      </c>
      <c r="L15">
        <v>9949.5</v>
      </c>
      <c r="M15">
        <v>26585.600000000002</v>
      </c>
      <c r="N15">
        <v>35114.699999999997</v>
      </c>
      <c r="O15">
        <v>82255.900000000009</v>
      </c>
      <c r="P15">
        <v>46511.4</v>
      </c>
      <c r="Q15">
        <v>246633.70000000004</v>
      </c>
      <c r="R15">
        <v>30552</v>
      </c>
      <c r="T15">
        <v>118858</v>
      </c>
      <c r="U15">
        <v>184209.80000000002</v>
      </c>
      <c r="V15">
        <v>21868.800000000003</v>
      </c>
      <c r="X15">
        <v>48802.799999999996</v>
      </c>
      <c r="Y15">
        <v>1165.8000000000002</v>
      </c>
      <c r="Z15">
        <v>35905.300000000003</v>
      </c>
      <c r="AA15">
        <v>28475</v>
      </c>
      <c r="AB15">
        <v>241642.2</v>
      </c>
      <c r="AC15">
        <v>71482.3</v>
      </c>
      <c r="AD15">
        <v>10907.6</v>
      </c>
      <c r="AE15">
        <v>96111.5</v>
      </c>
      <c r="AF15">
        <v>19557.3</v>
      </c>
      <c r="AG15">
        <v>1407</v>
      </c>
      <c r="AH15">
        <v>104178.30000000002</v>
      </c>
      <c r="AI15">
        <v>81807</v>
      </c>
      <c r="AK15">
        <v>58759.000000000007</v>
      </c>
      <c r="AL15">
        <v>88232.300000000017</v>
      </c>
      <c r="AM15">
        <v>60956.600000000006</v>
      </c>
      <c r="AN15">
        <v>4455.5</v>
      </c>
      <c r="AO15">
        <v>172665.7</v>
      </c>
      <c r="AP15">
        <v>158448.30000000002</v>
      </c>
      <c r="AR15">
        <v>101257.1</v>
      </c>
      <c r="AS15">
        <v>63234.600000000006</v>
      </c>
      <c r="AT15">
        <v>17882.3</v>
      </c>
      <c r="AU15">
        <v>3215604.7000000016</v>
      </c>
    </row>
    <row r="16" spans="1:47" x14ac:dyDescent="0.3">
      <c r="A16" s="2" t="s">
        <v>13</v>
      </c>
      <c r="B16">
        <v>401470.69999999995</v>
      </c>
      <c r="C16">
        <v>198078.80000000002</v>
      </c>
      <c r="D16">
        <v>618805.30000000005</v>
      </c>
      <c r="E16">
        <v>125075.59999999999</v>
      </c>
      <c r="F16">
        <v>266144.10000000003</v>
      </c>
      <c r="G16">
        <v>140941.20000000001</v>
      </c>
      <c r="H16">
        <v>80018.100000000006</v>
      </c>
      <c r="I16">
        <v>15979.5</v>
      </c>
      <c r="J16">
        <v>828515.29999999993</v>
      </c>
      <c r="K16">
        <v>79133.7</v>
      </c>
      <c r="L16">
        <v>1943</v>
      </c>
      <c r="M16">
        <v>129671.80000000002</v>
      </c>
      <c r="N16">
        <v>148217.40000000002</v>
      </c>
      <c r="O16">
        <v>436431.30000000005</v>
      </c>
      <c r="P16">
        <v>47335.5</v>
      </c>
      <c r="Q16">
        <v>442293.8</v>
      </c>
      <c r="R16">
        <v>118643.6</v>
      </c>
      <c r="S16">
        <v>132847.59999999998</v>
      </c>
      <c r="T16">
        <v>183077.50000000003</v>
      </c>
      <c r="U16">
        <v>435747.9</v>
      </c>
      <c r="V16">
        <v>72922.8</v>
      </c>
      <c r="W16">
        <v>35965.599999999999</v>
      </c>
      <c r="X16">
        <v>173851.60000000003</v>
      </c>
      <c r="Y16">
        <v>150455.20000000001</v>
      </c>
      <c r="Z16">
        <v>69633.100000000006</v>
      </c>
      <c r="AA16">
        <v>115789.4</v>
      </c>
      <c r="AB16">
        <v>338282.99999999994</v>
      </c>
      <c r="AC16">
        <v>200664.99999999997</v>
      </c>
      <c r="AD16">
        <v>141014.90000000002</v>
      </c>
      <c r="AE16">
        <v>154327.80000000002</v>
      </c>
      <c r="AF16">
        <v>245963.7</v>
      </c>
      <c r="AG16">
        <v>157617.5</v>
      </c>
      <c r="AH16">
        <v>94396.3</v>
      </c>
      <c r="AI16">
        <v>181409.19999999998</v>
      </c>
      <c r="AJ16">
        <v>307342.39999999997</v>
      </c>
      <c r="AK16">
        <v>161898.80000000002</v>
      </c>
      <c r="AL16">
        <v>19135.2</v>
      </c>
      <c r="AM16">
        <v>35489.9</v>
      </c>
      <c r="AN16">
        <v>182615.2</v>
      </c>
      <c r="AO16">
        <v>742299.70000000007</v>
      </c>
      <c r="AP16">
        <v>254144.39999999997</v>
      </c>
      <c r="AQ16">
        <v>114637</v>
      </c>
      <c r="AR16">
        <v>164471.59999999998</v>
      </c>
      <c r="AS16">
        <v>100982.39999999999</v>
      </c>
      <c r="AT16">
        <v>215961.10000000003</v>
      </c>
      <c r="AU16">
        <v>9261644.5000000019</v>
      </c>
    </row>
    <row r="17" spans="1:47" x14ac:dyDescent="0.3">
      <c r="A17" s="2" t="s">
        <v>14</v>
      </c>
      <c r="B17">
        <v>7463277.400000005</v>
      </c>
      <c r="C17">
        <v>1704493.4</v>
      </c>
      <c r="D17">
        <v>11526693.399999995</v>
      </c>
      <c r="E17">
        <v>3332291.9000000008</v>
      </c>
      <c r="F17">
        <v>4563269.4999999981</v>
      </c>
      <c r="G17">
        <v>1626116.7999999998</v>
      </c>
      <c r="H17">
        <v>1020436.7999999999</v>
      </c>
      <c r="I17">
        <v>1707005.8999999997</v>
      </c>
      <c r="J17">
        <v>11490895.299999995</v>
      </c>
      <c r="K17">
        <v>1052851.3999999997</v>
      </c>
      <c r="L17">
        <v>1381781.2</v>
      </c>
      <c r="M17">
        <v>1155193.9000000004</v>
      </c>
      <c r="N17">
        <v>1513302.2000000004</v>
      </c>
      <c r="O17">
        <v>9759802.9000000022</v>
      </c>
      <c r="P17">
        <v>1650524.9</v>
      </c>
      <c r="Q17">
        <v>7748503.1000000015</v>
      </c>
      <c r="R17">
        <v>1744874.2999999993</v>
      </c>
      <c r="S17">
        <v>1280383.4000000001</v>
      </c>
      <c r="T17">
        <v>4604990.4000000004</v>
      </c>
      <c r="U17">
        <v>6967477.3999999976</v>
      </c>
      <c r="V17">
        <v>1544041.8</v>
      </c>
      <c r="W17">
        <v>1321628.5999999999</v>
      </c>
      <c r="X17">
        <v>1385653.8000000005</v>
      </c>
      <c r="Y17">
        <v>1719199.9</v>
      </c>
      <c r="Z17">
        <v>1340576.1999999997</v>
      </c>
      <c r="AA17">
        <v>1810916.2000000007</v>
      </c>
      <c r="AB17">
        <v>6586897.3000000007</v>
      </c>
      <c r="AC17">
        <v>3106361.2000000011</v>
      </c>
      <c r="AD17">
        <v>2862467.8000000007</v>
      </c>
      <c r="AE17">
        <v>3047696</v>
      </c>
      <c r="AF17">
        <v>3302336.2000000007</v>
      </c>
      <c r="AG17">
        <v>1603155.9000000004</v>
      </c>
      <c r="AH17">
        <v>4377002.8</v>
      </c>
      <c r="AI17">
        <v>2899009.600000001</v>
      </c>
      <c r="AJ17">
        <v>2627170.5</v>
      </c>
      <c r="AK17">
        <v>1814808.8999999997</v>
      </c>
      <c r="AL17">
        <v>1511821.5</v>
      </c>
      <c r="AM17">
        <v>1602526.0999999996</v>
      </c>
      <c r="AN17">
        <v>1720560</v>
      </c>
      <c r="AO17">
        <v>11193019.999999994</v>
      </c>
      <c r="AP17">
        <v>2732085.8000000003</v>
      </c>
      <c r="AQ17">
        <v>1485269.3999999997</v>
      </c>
      <c r="AR17">
        <v>3311608.9999999991</v>
      </c>
      <c r="AS17">
        <v>1591920</v>
      </c>
      <c r="AT17">
        <v>4781240.5999999996</v>
      </c>
      <c r="AU17">
        <v>154573140.5999997</v>
      </c>
    </row>
    <row r="18" spans="1:47" x14ac:dyDescent="0.3">
      <c r="A18" t="s">
        <v>114</v>
      </c>
    </row>
    <row r="20" spans="1:47" x14ac:dyDescent="0.3">
      <c r="A20" s="1" t="s">
        <v>115</v>
      </c>
      <c r="B20" s="1" t="s">
        <v>121</v>
      </c>
      <c r="I20" s="1" t="s">
        <v>123</v>
      </c>
      <c r="J20" t="s">
        <v>116</v>
      </c>
    </row>
    <row r="21" spans="1:47" x14ac:dyDescent="0.3">
      <c r="A21" s="1" t="s">
        <v>122</v>
      </c>
      <c r="B21" t="s">
        <v>111</v>
      </c>
      <c r="C21" t="s">
        <v>112</v>
      </c>
      <c r="D21" t="s">
        <v>113</v>
      </c>
      <c r="E21" t="s">
        <v>14</v>
      </c>
      <c r="I21" s="2">
        <v>2017</v>
      </c>
      <c r="J21" s="4"/>
    </row>
    <row r="22" spans="1:47" x14ac:dyDescent="0.3">
      <c r="A22" s="2" t="s">
        <v>61</v>
      </c>
      <c r="B22">
        <v>52</v>
      </c>
      <c r="C22">
        <v>21</v>
      </c>
      <c r="D22">
        <v>85</v>
      </c>
      <c r="E22">
        <v>158</v>
      </c>
      <c r="I22" s="3">
        <v>1</v>
      </c>
      <c r="J22" s="4">
        <v>19416.391246290816</v>
      </c>
    </row>
    <row r="23" spans="1:47" x14ac:dyDescent="0.3">
      <c r="A23" s="2" t="s">
        <v>62</v>
      </c>
      <c r="B23">
        <v>38</v>
      </c>
      <c r="C23">
        <v>26</v>
      </c>
      <c r="D23">
        <v>71</v>
      </c>
      <c r="E23">
        <v>135</v>
      </c>
      <c r="I23" s="3">
        <v>2</v>
      </c>
      <c r="J23" s="4">
        <v>19019.158982511915</v>
      </c>
    </row>
    <row r="24" spans="1:47" x14ac:dyDescent="0.3">
      <c r="A24" s="2" t="s">
        <v>63</v>
      </c>
      <c r="B24">
        <v>45</v>
      </c>
      <c r="C24">
        <v>28</v>
      </c>
      <c r="D24">
        <v>72</v>
      </c>
      <c r="E24">
        <v>145</v>
      </c>
      <c r="I24" s="3">
        <v>3</v>
      </c>
      <c r="J24" s="4">
        <v>18974.480399999986</v>
      </c>
    </row>
    <row r="25" spans="1:47" x14ac:dyDescent="0.3">
      <c r="A25" s="2" t="s">
        <v>64</v>
      </c>
      <c r="B25">
        <v>46</v>
      </c>
      <c r="C25">
        <v>29</v>
      </c>
      <c r="D25">
        <v>103</v>
      </c>
      <c r="E25">
        <v>178</v>
      </c>
      <c r="I25" s="3">
        <v>4</v>
      </c>
      <c r="J25" s="4">
        <v>20090.597734138981</v>
      </c>
    </row>
    <row r="26" spans="1:47" x14ac:dyDescent="0.3">
      <c r="A26" s="2" t="s">
        <v>65</v>
      </c>
      <c r="B26">
        <v>52</v>
      </c>
      <c r="C26">
        <v>29</v>
      </c>
      <c r="D26">
        <v>98</v>
      </c>
      <c r="E26">
        <v>179</v>
      </c>
      <c r="I26" s="2">
        <v>2018</v>
      </c>
      <c r="J26" s="4"/>
    </row>
    <row r="27" spans="1:47" x14ac:dyDescent="0.3">
      <c r="A27" s="2" t="s">
        <v>66</v>
      </c>
      <c r="B27">
        <v>40</v>
      </c>
      <c r="C27">
        <v>26</v>
      </c>
      <c r="D27">
        <v>84</v>
      </c>
      <c r="E27">
        <v>150</v>
      </c>
      <c r="I27" s="3">
        <v>1</v>
      </c>
      <c r="J27" s="4">
        <v>19353.072676056345</v>
      </c>
    </row>
    <row r="28" spans="1:47" x14ac:dyDescent="0.3">
      <c r="A28" s="2" t="s">
        <v>67</v>
      </c>
      <c r="B28">
        <v>39</v>
      </c>
      <c r="C28">
        <v>23</v>
      </c>
      <c r="D28">
        <v>90</v>
      </c>
      <c r="E28">
        <v>152</v>
      </c>
      <c r="I28" s="3">
        <v>2</v>
      </c>
      <c r="J28" s="4">
        <v>20062.165318818028</v>
      </c>
    </row>
    <row r="29" spans="1:47" x14ac:dyDescent="0.3">
      <c r="A29" s="2" t="s">
        <v>68</v>
      </c>
      <c r="B29">
        <v>45</v>
      </c>
      <c r="C29">
        <v>24</v>
      </c>
      <c r="D29">
        <v>83</v>
      </c>
      <c r="E29">
        <v>152</v>
      </c>
      <c r="I29" s="3">
        <v>3</v>
      </c>
      <c r="J29" s="4">
        <v>19219.232053175765</v>
      </c>
    </row>
    <row r="30" spans="1:47" x14ac:dyDescent="0.3">
      <c r="A30" s="2" t="s">
        <v>69</v>
      </c>
      <c r="B30">
        <v>48</v>
      </c>
      <c r="C30">
        <v>23</v>
      </c>
      <c r="D30">
        <v>81</v>
      </c>
      <c r="E30">
        <v>152</v>
      </c>
      <c r="I30" s="3">
        <v>4</v>
      </c>
      <c r="J30" s="4">
        <v>19563.155382436264</v>
      </c>
    </row>
    <row r="31" spans="1:47" x14ac:dyDescent="0.3">
      <c r="A31" s="2" t="s">
        <v>70</v>
      </c>
      <c r="B31">
        <v>49</v>
      </c>
      <c r="C31">
        <v>20</v>
      </c>
      <c r="D31">
        <v>82</v>
      </c>
      <c r="E31">
        <v>151</v>
      </c>
      <c r="I31" s="2">
        <v>2019</v>
      </c>
      <c r="J31" s="4"/>
    </row>
    <row r="32" spans="1:47" x14ac:dyDescent="0.3">
      <c r="A32" s="2" t="s">
        <v>71</v>
      </c>
      <c r="B32">
        <v>45</v>
      </c>
      <c r="C32">
        <v>21</v>
      </c>
      <c r="D32">
        <v>74</v>
      </c>
      <c r="E32">
        <v>140</v>
      </c>
      <c r="I32" s="3">
        <v>1</v>
      </c>
      <c r="J32" s="4">
        <v>19527.39460317462</v>
      </c>
    </row>
    <row r="33" spans="1:10" x14ac:dyDescent="0.3">
      <c r="A33" s="2" t="s">
        <v>72</v>
      </c>
      <c r="B33">
        <v>41</v>
      </c>
      <c r="C33">
        <v>17</v>
      </c>
      <c r="D33">
        <v>87</v>
      </c>
      <c r="E33">
        <v>145</v>
      </c>
      <c r="I33" s="3">
        <v>2</v>
      </c>
      <c r="J33" s="4">
        <v>18843.882430453876</v>
      </c>
    </row>
    <row r="34" spans="1:10" x14ac:dyDescent="0.3">
      <c r="A34" s="2" t="s">
        <v>73</v>
      </c>
      <c r="B34">
        <v>59</v>
      </c>
      <c r="C34">
        <v>22</v>
      </c>
      <c r="D34">
        <v>83</v>
      </c>
      <c r="E34">
        <v>164</v>
      </c>
      <c r="I34" s="3">
        <v>3</v>
      </c>
      <c r="J34" s="4">
        <v>18771.435863095227</v>
      </c>
    </row>
    <row r="35" spans="1:10" x14ac:dyDescent="0.3">
      <c r="A35" s="2" t="s">
        <v>74</v>
      </c>
      <c r="B35">
        <v>63</v>
      </c>
      <c r="C35">
        <v>34</v>
      </c>
      <c r="D35">
        <v>74</v>
      </c>
      <c r="E35">
        <v>171</v>
      </c>
      <c r="I35" s="3">
        <v>4</v>
      </c>
      <c r="J35" s="4">
        <v>19354.790990990983</v>
      </c>
    </row>
    <row r="36" spans="1:10" x14ac:dyDescent="0.3">
      <c r="A36" s="2" t="s">
        <v>75</v>
      </c>
      <c r="B36">
        <v>59</v>
      </c>
      <c r="C36">
        <v>26</v>
      </c>
      <c r="D36">
        <v>96</v>
      </c>
      <c r="E36">
        <v>181</v>
      </c>
      <c r="I36" s="2" t="s">
        <v>14</v>
      </c>
      <c r="J36" s="4">
        <v>19343.403904392402</v>
      </c>
    </row>
    <row r="37" spans="1:10" x14ac:dyDescent="0.3">
      <c r="A37" s="2" t="s">
        <v>76</v>
      </c>
      <c r="B37">
        <v>57</v>
      </c>
      <c r="C37">
        <v>28</v>
      </c>
      <c r="D37">
        <v>101</v>
      </c>
      <c r="E37">
        <v>186</v>
      </c>
      <c r="I37" t="s">
        <v>118</v>
      </c>
    </row>
    <row r="38" spans="1:10" x14ac:dyDescent="0.3">
      <c r="A38" s="2" t="s">
        <v>77</v>
      </c>
      <c r="B38">
        <v>49</v>
      </c>
      <c r="C38">
        <v>25</v>
      </c>
      <c r="D38">
        <v>93</v>
      </c>
      <c r="E38">
        <v>167</v>
      </c>
    </row>
    <row r="39" spans="1:10" x14ac:dyDescent="0.3">
      <c r="A39" s="2" t="s">
        <v>78</v>
      </c>
      <c r="B39">
        <v>51</v>
      </c>
      <c r="C39">
        <v>25</v>
      </c>
      <c r="D39">
        <v>75</v>
      </c>
      <c r="E39">
        <v>151</v>
      </c>
    </row>
    <row r="40" spans="1:10" x14ac:dyDescent="0.3">
      <c r="A40" s="2" t="s">
        <v>79</v>
      </c>
      <c r="B40">
        <v>56</v>
      </c>
      <c r="C40">
        <v>27</v>
      </c>
      <c r="D40">
        <v>89</v>
      </c>
      <c r="E40">
        <v>172</v>
      </c>
    </row>
    <row r="41" spans="1:10" x14ac:dyDescent="0.3">
      <c r="A41" s="2" t="s">
        <v>80</v>
      </c>
      <c r="B41">
        <v>45</v>
      </c>
      <c r="C41">
        <v>25</v>
      </c>
      <c r="D41">
        <v>87</v>
      </c>
      <c r="E41">
        <v>157</v>
      </c>
    </row>
    <row r="42" spans="1:10" x14ac:dyDescent="0.3">
      <c r="A42" s="2" t="s">
        <v>81</v>
      </c>
      <c r="B42">
        <v>48</v>
      </c>
      <c r="C42">
        <v>20</v>
      </c>
      <c r="D42">
        <v>93</v>
      </c>
      <c r="E42">
        <v>161</v>
      </c>
    </row>
    <row r="43" spans="1:10" x14ac:dyDescent="0.3">
      <c r="A43" s="2" t="s">
        <v>82</v>
      </c>
      <c r="B43">
        <v>77</v>
      </c>
      <c r="C43">
        <v>19</v>
      </c>
      <c r="D43">
        <v>114</v>
      </c>
      <c r="E43">
        <v>210</v>
      </c>
    </row>
    <row r="44" spans="1:10" x14ac:dyDescent="0.3">
      <c r="A44" s="2" t="s">
        <v>83</v>
      </c>
      <c r="B44">
        <v>41</v>
      </c>
      <c r="C44">
        <v>21</v>
      </c>
      <c r="D44">
        <v>80</v>
      </c>
      <c r="E44">
        <v>142</v>
      </c>
    </row>
    <row r="45" spans="1:10" x14ac:dyDescent="0.3">
      <c r="A45" s="2" t="s">
        <v>84</v>
      </c>
      <c r="B45">
        <v>48</v>
      </c>
      <c r="C45">
        <v>19</v>
      </c>
      <c r="D45">
        <v>86</v>
      </c>
      <c r="E45">
        <v>153</v>
      </c>
    </row>
    <row r="46" spans="1:10" x14ac:dyDescent="0.3">
      <c r="A46" s="2" t="s">
        <v>85</v>
      </c>
      <c r="B46">
        <v>50</v>
      </c>
      <c r="C46">
        <v>20</v>
      </c>
      <c r="D46">
        <v>83</v>
      </c>
      <c r="E46">
        <v>153</v>
      </c>
    </row>
    <row r="47" spans="1:10" x14ac:dyDescent="0.3">
      <c r="A47" s="2" t="s">
        <v>86</v>
      </c>
      <c r="B47">
        <v>51</v>
      </c>
      <c r="C47">
        <v>24</v>
      </c>
      <c r="D47">
        <v>93</v>
      </c>
      <c r="E47">
        <v>168</v>
      </c>
    </row>
    <row r="48" spans="1:10" x14ac:dyDescent="0.3">
      <c r="A48" s="2" t="s">
        <v>87</v>
      </c>
      <c r="B48">
        <v>66</v>
      </c>
      <c r="C48">
        <v>21</v>
      </c>
      <c r="D48">
        <v>69</v>
      </c>
      <c r="E48">
        <v>156</v>
      </c>
    </row>
    <row r="49" spans="1:5" x14ac:dyDescent="0.3">
      <c r="A49" s="2" t="s">
        <v>88</v>
      </c>
      <c r="B49">
        <v>42</v>
      </c>
      <c r="C49">
        <v>27</v>
      </c>
      <c r="D49">
        <v>87</v>
      </c>
      <c r="E49">
        <v>156</v>
      </c>
    </row>
    <row r="50" spans="1:5" x14ac:dyDescent="0.3">
      <c r="A50" s="2" t="s">
        <v>89</v>
      </c>
      <c r="B50">
        <v>51</v>
      </c>
      <c r="C50">
        <v>27</v>
      </c>
      <c r="D50">
        <v>86</v>
      </c>
      <c r="E50">
        <v>164</v>
      </c>
    </row>
    <row r="51" spans="1:5" x14ac:dyDescent="0.3">
      <c r="A51" s="2" t="s">
        <v>90</v>
      </c>
      <c r="B51">
        <v>49</v>
      </c>
      <c r="C51">
        <v>29</v>
      </c>
      <c r="D51">
        <v>95</v>
      </c>
      <c r="E51">
        <v>173</v>
      </c>
    </row>
    <row r="52" spans="1:5" x14ac:dyDescent="0.3">
      <c r="A52" s="2" t="s">
        <v>91</v>
      </c>
      <c r="B52">
        <v>58</v>
      </c>
      <c r="C52">
        <v>29</v>
      </c>
      <c r="D52">
        <v>84</v>
      </c>
      <c r="E52">
        <v>171</v>
      </c>
    </row>
    <row r="53" spans="1:5" x14ac:dyDescent="0.3">
      <c r="A53" s="2" t="s">
        <v>92</v>
      </c>
      <c r="B53">
        <v>57</v>
      </c>
      <c r="C53">
        <v>34</v>
      </c>
      <c r="D53">
        <v>85</v>
      </c>
      <c r="E53">
        <v>176</v>
      </c>
    </row>
    <row r="54" spans="1:5" x14ac:dyDescent="0.3">
      <c r="A54" s="2" t="s">
        <v>93</v>
      </c>
      <c r="B54">
        <v>57</v>
      </c>
      <c r="C54">
        <v>27</v>
      </c>
      <c r="D54">
        <v>83</v>
      </c>
      <c r="E54">
        <v>167</v>
      </c>
    </row>
    <row r="55" spans="1:5" x14ac:dyDescent="0.3">
      <c r="A55" s="2" t="s">
        <v>94</v>
      </c>
      <c r="B55">
        <v>47</v>
      </c>
      <c r="C55">
        <v>18</v>
      </c>
      <c r="D55">
        <v>78</v>
      </c>
      <c r="E55">
        <v>143</v>
      </c>
    </row>
    <row r="56" spans="1:5" x14ac:dyDescent="0.3">
      <c r="A56" s="2" t="s">
        <v>95</v>
      </c>
      <c r="B56">
        <v>57</v>
      </c>
      <c r="C56">
        <v>22</v>
      </c>
      <c r="D56">
        <v>83</v>
      </c>
      <c r="E56">
        <v>162</v>
      </c>
    </row>
    <row r="57" spans="1:5" x14ac:dyDescent="0.3">
      <c r="A57" s="2" t="s">
        <v>96</v>
      </c>
      <c r="B57">
        <v>48</v>
      </c>
      <c r="C57">
        <v>27</v>
      </c>
      <c r="D57">
        <v>84</v>
      </c>
      <c r="E57">
        <v>159</v>
      </c>
    </row>
    <row r="58" spans="1:5" x14ac:dyDescent="0.3">
      <c r="A58" s="2" t="s">
        <v>97</v>
      </c>
      <c r="B58">
        <v>40</v>
      </c>
      <c r="C58">
        <v>31</v>
      </c>
      <c r="D58">
        <v>104</v>
      </c>
      <c r="E58">
        <v>175</v>
      </c>
    </row>
    <row r="59" spans="1:5" x14ac:dyDescent="0.3">
      <c r="A59" s="2" t="s">
        <v>98</v>
      </c>
      <c r="B59">
        <v>60</v>
      </c>
      <c r="C59">
        <v>20</v>
      </c>
      <c r="D59">
        <v>85</v>
      </c>
      <c r="E59">
        <v>165</v>
      </c>
    </row>
    <row r="60" spans="1:5" x14ac:dyDescent="0.3">
      <c r="A60" s="2" t="s">
        <v>99</v>
      </c>
      <c r="B60">
        <v>36</v>
      </c>
      <c r="C60">
        <v>22</v>
      </c>
      <c r="D60">
        <v>84</v>
      </c>
      <c r="E60">
        <v>142</v>
      </c>
    </row>
    <row r="61" spans="1:5" x14ac:dyDescent="0.3">
      <c r="A61" s="2" t="s">
        <v>100</v>
      </c>
      <c r="B61">
        <v>50</v>
      </c>
      <c r="C61">
        <v>18</v>
      </c>
      <c r="D61">
        <v>91</v>
      </c>
      <c r="E61">
        <v>159</v>
      </c>
    </row>
    <row r="62" spans="1:5" x14ac:dyDescent="0.3">
      <c r="A62" s="2" t="s">
        <v>101</v>
      </c>
      <c r="B62">
        <v>41</v>
      </c>
      <c r="C62">
        <v>22</v>
      </c>
      <c r="D62">
        <v>87</v>
      </c>
      <c r="E62">
        <v>150</v>
      </c>
    </row>
    <row r="63" spans="1:5" x14ac:dyDescent="0.3">
      <c r="A63" s="2" t="s">
        <v>102</v>
      </c>
      <c r="B63">
        <v>63</v>
      </c>
      <c r="C63">
        <v>17</v>
      </c>
      <c r="D63">
        <v>83</v>
      </c>
      <c r="E63">
        <v>163</v>
      </c>
    </row>
    <row r="64" spans="1:5" x14ac:dyDescent="0.3">
      <c r="A64" s="2" t="s">
        <v>103</v>
      </c>
      <c r="B64">
        <v>46</v>
      </c>
      <c r="C64">
        <v>20</v>
      </c>
      <c r="D64">
        <v>90</v>
      </c>
      <c r="E64">
        <v>156</v>
      </c>
    </row>
    <row r="65" spans="1:5" x14ac:dyDescent="0.3">
      <c r="A65" s="2" t="s">
        <v>104</v>
      </c>
      <c r="B65">
        <v>52</v>
      </c>
      <c r="C65">
        <v>26</v>
      </c>
      <c r="D65">
        <v>79</v>
      </c>
      <c r="E65">
        <v>157</v>
      </c>
    </row>
    <row r="66" spans="1:5" x14ac:dyDescent="0.3">
      <c r="A66" s="2" t="s">
        <v>105</v>
      </c>
      <c r="B66">
        <v>41</v>
      </c>
      <c r="C66">
        <v>28</v>
      </c>
      <c r="D66">
        <v>83</v>
      </c>
      <c r="E66">
        <v>152</v>
      </c>
    </row>
    <row r="67" spans="1:5" x14ac:dyDescent="0.3">
      <c r="A67" s="2" t="s">
        <v>106</v>
      </c>
      <c r="B67">
        <v>50</v>
      </c>
      <c r="C67">
        <v>28</v>
      </c>
      <c r="D67">
        <v>98</v>
      </c>
      <c r="E67">
        <v>176</v>
      </c>
    </row>
    <row r="68" spans="1:5" x14ac:dyDescent="0.3">
      <c r="A68" s="2" t="s">
        <v>107</v>
      </c>
      <c r="B68">
        <v>49</v>
      </c>
      <c r="C68">
        <v>18</v>
      </c>
      <c r="D68">
        <v>68</v>
      </c>
      <c r="E68">
        <v>135</v>
      </c>
    </row>
    <row r="69" spans="1:5" x14ac:dyDescent="0.3">
      <c r="A69" s="2" t="s">
        <v>108</v>
      </c>
      <c r="B69">
        <v>57</v>
      </c>
      <c r="C69">
        <v>14</v>
      </c>
      <c r="D69">
        <v>90</v>
      </c>
      <c r="E69">
        <v>161</v>
      </c>
    </row>
    <row r="70" spans="1:5" x14ac:dyDescent="0.3">
      <c r="A70" s="2" t="s">
        <v>109</v>
      </c>
      <c r="B70">
        <v>56</v>
      </c>
      <c r="C70">
        <v>23</v>
      </c>
      <c r="D70">
        <v>77</v>
      </c>
      <c r="E70">
        <v>156</v>
      </c>
    </row>
    <row r="71" spans="1:5" x14ac:dyDescent="0.3">
      <c r="A71" s="2" t="s">
        <v>110</v>
      </c>
      <c r="B71">
        <v>43</v>
      </c>
      <c r="C71">
        <v>25</v>
      </c>
      <c r="D71">
        <v>76</v>
      </c>
      <c r="E71">
        <v>144</v>
      </c>
    </row>
    <row r="72" spans="1:5" x14ac:dyDescent="0.3">
      <c r="A72" s="2" t="s">
        <v>14</v>
      </c>
      <c r="B72">
        <v>2510</v>
      </c>
      <c r="C72">
        <v>1195</v>
      </c>
      <c r="D72">
        <v>4286</v>
      </c>
      <c r="E72">
        <v>7991</v>
      </c>
    </row>
    <row r="73" spans="1:5" x14ac:dyDescent="0.3">
      <c r="A73" t="s">
        <v>117</v>
      </c>
    </row>
  </sheetData>
  <pageMargins left="0.7" right="0.7" top="0.75" bottom="0.75" header="0.3" footer="0.3"/>
  <pageSetup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e s _ D a t a _ 2 5 1 c 8 b 8 e - a d 3 c - 4 5 b f - a c 4 4 - 4 b 1 e 3 d c f b 6 4 4 , P r o d u c t s _ L o o k u p _ 8 b d d e c e f - 1 5 f 5 - 4 7 a b - 9 d 5 6 - 5 3 b 2 9 6 d d f 4 0 e , C u s t o m e r _ L o o k u p _ 2 a 0 7 8 6 a a - 9 d 7 b - 4 d e 9 - a a 0 4 - 0 5 7 7 9 6 7 1 d f f 7 , R e g i o n s _ L o o k u p _ 3 0 a 1 a c d e - 4 8 d 3 - 4 e 3 e - a 7 6 1 - 6 0 a 3 3 b 2 b d 1 0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D a t a M a s h u p   s q m i d = " 2 6 4 8 9 a b 0 - 0 4 d 2 - 4 e d 3 - a 4 7 3 - f 0 6 a 2 7 d e 6 1 0 d "   x m l n s = " h t t p : / / s c h e m a s . m i c r o s o f t . c o m / D a t a M a s h u p " > A A A A A B Y G A A B Q S w M E F A A C A A g A T L l I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M u U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l I W a y 0 R L E R A w A A i A 4 A A B M A H A B G b 3 J t d W x h c y 9 T Z W N 0 a W 9 u M S 5 t I K I Y A C i g F A A A A A A A A A A A A A A A A A A A A A A A A A A A A N 1 W X W v i Q B R 9 F / w P Q / Z F I c p G u s L u 0 g e J L c i 2 1 a 2 W s t R S x u T W h E 5 m w n x 0 l e J / 3 0 m i i d E k 1 e K + 1 J e Y O S f 3 3 j l z u H c E O N J n F I 2 T p / W z X q v X h I c 5 u G i M C Y i n P p Y Y n S M C s l 5 D + j d m i j u g V y 4 W D p D 2 P e M v M 8 Z e G p c + g b b N q A Q q R c O w f 0 z v B H A x p X O 1 B N q 1 u t + n Q w p 9 7 r 8 C a u n Y 4 g V L x 4 O / m K I R I 0 s J j k d 9 Z x o B m / d W b 9 D v t T p n n W / T S 0 x I a w w B C A l 8 a g + v R 9 2 v Z 9 O e E P 6 c W v q p H 4 F O b M X l t h d E L I y m i a g i x E S S K 2 i a 6 + r T P T 1 N 8 I x E + 0 g 2 9 P Y w k B C c G x n B M H / 5 1 D 0 3 Y p 7 x u H q I F h / X c b 4 Y t o f p X K s 0 W Y Z g 6 D A x r T 3 h m I p n x g O b E R X Q C B S N 3 a T m 2 5 s x 5 C 7 w G x X M g B u 6 R M 1 D E h Z y Z a I 1 p u m w Q V z 9 P 0 b G n h + i Q s R W Q r I A O L r B A a A B d W G h O Q M q u 2 f t q I q E p G u m Q P Y S 2 o p z o M 4 S 2 c y F P f R e u 8 F j S k A x 3 A e i z 5 Q v 0 S 3 M I y u V 5 B 5 x 5 i p H o j 4 I h / u h r K D G + 0 e / F a b S l 8 t 9 / I 7 6 E o 2 4 7 6 T F 0 F j I G J w w i Q m K K T Y T s p R x C 6 9 A 1 W 6 E V T M 9 4 L 4 K i e 9 o f V 2 U H G Z 2 y i m U A I 0 d N 5 g o d 4 T Z i z a + z c K l k S W 5 W E i O n S j H H 8 C 8 1 E e i U V R P 6 q P t 2 G b s j 3 Y U L i f c 1 s 5 u g W q T b M K I L G s C Z C l 3 q i v J l 6 z F j E r 9 r C o B d 2 s 6 Q k M b E 0 e R O J H 2 D N c N 4 j g d r U o h 1 y G H z 0 c o a p V L W l B s p a w b U q W y n S O U t T 5 m z 2 v d 2 b 3 j d O 1 U 6 h o H P F D P z i E W T S q s F D O h V P T L b H n g G p X d b R 9 Y f 1 D V 5 1 I w I q + a 9 Z p P S 3 e 8 P Y n X n 4 m n K z 1 p V f h 5 x n G 6 s Y q J n O O c b i g X p I 6 8 8 8 7 0 i t y S m 4 A f a a v 5 Y b G V 9 H B / 5 O y x M e 2 n s 0 e 6 s Q p 7 5 D i n s 0 d B 6 u i k s v 5 Q c s P a b i v i 9 E 7 Z y 5 / v W I d 7 J u l a n 6 + j b P Y V 6 1 l i m R z n d J Y p S F 3 R U c Z q p v h s / y q e 3 H j z i 6 G + y D r J 3 X s n y h W j c 1 8 q t + g m f I V l G X S p d U M 9 1 + U g / o N J U 2 9 u j c Z 3 n P k P U E s B A i 0 A F A A C A A g A T L l I W X j M R G K j A A A A 9 Q A A A B I A A A A A A A A A A A A A A A A A A A A A A E N v b m Z p Z y 9 Q Y W N r Y W d l L n h t b F B L A Q I t A B Q A A g A I A E y 5 S F k P y u m r p A A A A O k A A A A T A A A A A A A A A A A A A A A A A O 8 A A A B b Q 2 9 u d G V u d F 9 U e X B l c 1 0 u e G 1 s U E s B A i 0 A F A A C A A g A T L l I W a y 0 R L E R A w A A i A 4 A A B M A A A A A A A A A A A A A A A A A 4 A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j M A A A A A A A D Y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N m Q 1 O T Q 1 L T N l Z G I t N G V j N y 0 5 O D c 5 L W Y 0 M z d k N z V i M D N j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k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w O T o x M i 4 4 O T I 3 M j U 0 W i I g L z 4 8 R W 5 0 c n k g V H l w Z T 0 i R m l s b E N v b H V t b l R 5 c G V z I i B W Y W x 1 Z T 0 i c 0 J n a 0 p B d 1 l H Q m d N R E F 3 V U Z C U U 1 E Q X c 9 P S I g L z 4 8 R W 5 0 c n k g V H l w Z T 0 i R m l s b E N v b H V t b k 5 h b W V z I i B W Y W x 1 Z T 0 i c 1 s m c X V v d D t P c m R l c k 5 1 b W J l c i Z x d W 9 0 O y w m c X V v d D t P c m R l c k R h d G U m c X V v d D s s J n F 1 b 3 Q 7 U 2 h p c C B E Y X R l J n F 1 b 3 Q 7 L C Z x d W 9 0 O 0 N 1 c 3 R v b W V y I E l k J n F 1 b 3 Q 7 L C Z x d W 9 0 O 0 N o Y W 5 u Z W w m c X V v d D s s J n F 1 b 3 Q 7 Q 3 V y c m V u Y 3 k g Q 2 9 k Z S Z x d W 9 0 O y w m c X V v d D t X Y X J l a G 9 1 c 2 U g Q 2 9 k Z S Z x d W 9 0 O y w m c X V v d D t E Z W x p d m V y e S B S Z W d p b 2 4 g S W Q m c X V v d D s s J n F 1 b 3 Q 7 U H J v Z H V j d C B J Z C Z x d W 9 0 O y w m c X V v d D t P c m R l c i B R d W F u d G l 0 e S Z x d W 9 0 O y w m c X V v d D t V b m l 0 I F B y a W N l J n F 1 b 3 Q 7 L C Z x d W 9 0 O 1 R v d G F s I F V u a X Q g Q 2 9 z d C Z x d W 9 0 O y w m c X V v d D t U b 3 R h b C B S Z X Z l b n V l J n F 1 b 3 Q 7 L C Z x d W 9 0 O 0 9 y Z G V y W W V h c i Z x d W 9 0 O y w m c X V v d D t P c m R l c l F 1 Y X J 0 Z X I m c X V v d D s s J n F 1 b 3 Q 7 T 3 J k Z X J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E Y X R h L 0 N o Y W 5 n Z W Q g V H l w Z S 5 7 T 3 J k Z X J O d W 1 i Z X I s M H 0 m c X V v d D s s J n F 1 b 3 Q 7 U 2 V j d G l v b j E v U 2 F s Z X N f R G F 0 Y S 9 D a G F u Z 2 V k I F R 5 c G U u e 0 9 y Z G V y R G F 0 Z S w x f S Z x d W 9 0 O y w m c X V v d D t T Z W N 0 a W 9 u M S 9 T Y W x l c 1 9 E Y X R h L 0 N o Y W 5 n Z W Q g V H l w Z S 5 7 U 2 h p c C B E Y X R l L D J 9 J n F 1 b 3 Q 7 L C Z x d W 9 0 O 1 N l Y 3 R p b 2 4 x L 1 N h b G V z X 0 R h d G E v Q 2 h h b m d l Z C B U e X B l L n t D d X N 0 b 2 1 l c i B O Y W 1 l I E l u Z G V 4 L D N 9 J n F 1 b 3 Q 7 L C Z x d W 9 0 O 1 N l Y 3 R p b 2 4 x L 1 N h b G V z X 0 R h d G E v Q 2 h h b m d l Z C B U e X B l L n t D a G F u b m V s L D R 9 J n F 1 b 3 Q 7 L C Z x d W 9 0 O 1 N l Y 3 R p b 2 4 x L 1 N h b G V z X 0 R h d G E v Q 2 h h b m d l Z C B U e X B l L n t D d X J y Z W 5 j e S B D b 2 R l L D V 9 J n F 1 b 3 Q 7 L C Z x d W 9 0 O 1 N l Y 3 R p b 2 4 x L 1 N h b G V z X 0 R h d G E v Q 2 h h b m d l Z C B U e X B l L n t X Y X J l a G 9 1 c 2 U g Q 2 9 k Z S w 2 f S Z x d W 9 0 O y w m c X V v d D t T Z W N 0 a W 9 u M S 9 T Y W x l c 1 9 E Y X R h L 0 N o Y W 5 n Z W Q g V H l w Z S 5 7 R G V s a X Z l c n k g U m V n a W 9 u I E l u Z G V 4 L D d 9 J n F 1 b 3 Q 7 L C Z x d W 9 0 O 1 N l Y 3 R p b 2 4 x L 1 N h b G V z X 0 R h d G E v Q 2 h h b m d l Z C B U e X B l L n t Q c m 9 k d W N 0 I E R l c 2 N y a X B 0 a W 9 u I E l u Z G V 4 L D h 9 J n F 1 b 3 Q 7 L C Z x d W 9 0 O 1 N l Y 3 R p b 2 4 x L 1 N h b G V z X 0 R h d G E v Q 2 h h b m d l Z C B U e X B l L n t P c m R l c i B R d W F u d G l 0 e S w 5 f S Z x d W 9 0 O y w m c X V v d D t T Z W N 0 a W 9 u M S 9 T Y W x l c 1 9 E Y X R h L 0 N o Y W 5 n Z W Q g V H l w Z S 5 7 V W 5 p d C B Q c m l j Z S w x M H 0 m c X V v d D s s J n F 1 b 3 Q 7 U 2 V j d G l v b j E v U 2 F s Z X N f R G F 0 Y S 9 D a G F u Z 2 V k I F R 5 c G U u e 1 R v d G F s I F V u a X Q g Q 2 9 z d C w x M X 0 m c X V v d D s s J n F 1 b 3 Q 7 U 2 V j d G l v b j E v U 2 F s Z X N f R G F 0 Y S 9 D a G F u Z 2 V k I F R 5 c G U u e 1 R v d G F s I F J l d m V u d W U s M T J 9 J n F 1 b 3 Q 7 L C Z x d W 9 0 O 1 N l Y 3 R p b 2 4 x L 1 N h b G V z X 0 R h d G E v R X h 0 c m F j d G V k I F l l Y X I u e 0 9 y Z G V y R G F 0 Z S A t I E N v c H k s M T N 9 J n F 1 b 3 Q 7 L C Z x d W 9 0 O 1 N l Y 3 R p b 2 4 x L 1 N h b G V z X 0 R h d G E v Q 2 F s Y 3 V s Y X R l Z C B R d W F y d G V y L n t P c m R l c k R h d G U g L S B D b 3 B 5 L D E 0 f S Z x d W 9 0 O y w m c X V v d D t T Z W N 0 a W 9 u M S 9 T Y W x l c 1 9 E Y X R h L 0 V 4 d H J h Y 3 R l Z C B N b 2 5 0 a C 5 7 T 3 J k Z X J E Y X R l I C 0 g Q 2 9 w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h b G V z X 0 R h d G E v Q 2 h h b m d l Z C B U e X B l L n t P c m R l c k 5 1 b W J l c i w w f S Z x d W 9 0 O y w m c X V v d D t T Z W N 0 a W 9 u M S 9 T Y W x l c 1 9 E Y X R h L 0 N o Y W 5 n Z W Q g V H l w Z S 5 7 T 3 J k Z X J E Y X R l L D F 9 J n F 1 b 3 Q 7 L C Z x d W 9 0 O 1 N l Y 3 R p b 2 4 x L 1 N h b G V z X 0 R h d G E v Q 2 h h b m d l Z C B U e X B l L n t T a G l w I E R h d G U s M n 0 m c X V v d D s s J n F 1 b 3 Q 7 U 2 V j d G l v b j E v U 2 F s Z X N f R G F 0 Y S 9 D a G F u Z 2 V k I F R 5 c G U u e 0 N 1 c 3 R v b W V y I E 5 h b W U g S W 5 k Z X g s M 3 0 m c X V v d D s s J n F 1 b 3 Q 7 U 2 V j d G l v b j E v U 2 F s Z X N f R G F 0 Y S 9 D a G F u Z 2 V k I F R 5 c G U u e 0 N o Y W 5 u Z W w s N H 0 m c X V v d D s s J n F 1 b 3 Q 7 U 2 V j d G l v b j E v U 2 F s Z X N f R G F 0 Y S 9 D a G F u Z 2 V k I F R 5 c G U u e 0 N 1 c n J l b m N 5 I E N v Z G U s N X 0 m c X V v d D s s J n F 1 b 3 Q 7 U 2 V j d G l v b j E v U 2 F s Z X N f R G F 0 Y S 9 D a G F u Z 2 V k I F R 5 c G U u e 1 d h c m V o b 3 V z Z S B D b 2 R l L D Z 9 J n F 1 b 3 Q 7 L C Z x d W 9 0 O 1 N l Y 3 R p b 2 4 x L 1 N h b G V z X 0 R h d G E v Q 2 h h b m d l Z C B U e X B l L n t E Z W x p d m V y e S B S Z W d p b 2 4 g S W 5 k Z X g s N 3 0 m c X V v d D s s J n F 1 b 3 Q 7 U 2 V j d G l v b j E v U 2 F s Z X N f R G F 0 Y S 9 D a G F u Z 2 V k I F R 5 c G U u e 1 B y b 2 R 1 Y 3 Q g R G V z Y 3 J p c H R p b 2 4 g S W 5 k Z X g s O H 0 m c X V v d D s s J n F 1 b 3 Q 7 U 2 V j d G l v b j E v U 2 F s Z X N f R G F 0 Y S 9 D a G F u Z 2 V k I F R 5 c G U u e 0 9 y Z G V y I F F 1 Y W 5 0 a X R 5 L D l 9 J n F 1 b 3 Q 7 L C Z x d W 9 0 O 1 N l Y 3 R p b 2 4 x L 1 N h b G V z X 0 R h d G E v Q 2 h h b m d l Z C B U e X B l L n t V b m l 0 I F B y a W N l L D E w f S Z x d W 9 0 O y w m c X V v d D t T Z W N 0 a W 9 u M S 9 T Y W x l c 1 9 E Y X R h L 0 N o Y W 5 n Z W Q g V H l w Z S 5 7 V G 9 0 Y W w g V W 5 p d C B D b 3 N 0 L D E x f S Z x d W 9 0 O y w m c X V v d D t T Z W N 0 a W 9 u M S 9 T Y W x l c 1 9 E Y X R h L 0 N o Y W 5 n Z W Q g V H l w Z S 5 7 V G 9 0 Y W w g U m V 2 Z W 5 1 Z S w x M n 0 m c X V v d D s s J n F 1 b 3 Q 7 U 2 V j d G l v b j E v U 2 F s Z X N f R G F 0 Y S 9 F e H R y Y W N 0 Z W Q g W W V h c i 5 7 T 3 J k Z X J E Y X R l I C 0 g Q 2 9 w e S w x M 3 0 m c X V v d D s s J n F 1 b 3 Q 7 U 2 V j d G l v b j E v U 2 F s Z X N f R G F 0 Y S 9 D Y W x j d W x h d G V k I F F 1 Y X J 0 Z X I u e 0 9 y Z G V y R G F 0 Z S A t I E N v c H k s M T R 9 J n F 1 b 3 Q 7 L C Z x d W 9 0 O 1 N l Y 3 R p b 2 4 x L 1 N h b G V z X 0 R h d G E v R X h 0 c m F j d G V k I E 1 v b n R o L n t P c m R l c k R h d G U g L S B D b 3 B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1 N h b G V z X 0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N h b G N 1 b G F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E Y X R h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R G F 0 Y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R m M D k w N i 0 0 N T M 4 L T Q 5 N j Y t O T d k N C 0 1 M T A 1 M G I w Y T h m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x M D o y M y 4 2 N z U z N j M 1 W i I g L z 4 8 R W 5 0 c n k g V H l w Z T 0 i R m l s b E N v b H V t b l R 5 c G V z I i B W Y W x 1 Z T 0 i c 0 F 3 W U d B d 1 V G Q m c 9 P S I g L z 4 8 R W 5 0 c n k g V H l w Z T 0 i R m l s b E N v b H V t b k 5 h b W V z I i B W Y W x 1 Z T 0 i c 1 s m c X V v d D t S Z W d p b 2 4 g S W Q m c X V v d D s s J n F 1 b 3 Q 7 U 3 V i d X J i J n F 1 b 3 Q 7 L C Z x d W 9 0 O 0 N p d H k m c X V v d D s s J n F 1 b 3 Q 7 c G 9 z d G N v Z G U m c X V v d D s s J n F 1 b 3 Q 7 T G 9 u Z 2 l 0 d W R l J n F 1 b 3 Q 7 L C Z x d W 9 0 O 0 x h d G l 0 d W R l J n F 1 b 3 Q 7 L C Z x d W 9 0 O 0 Z 1 b G w g Q W R k c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N f T G 9 v a 3 V w L 0 N o Y W 5 n Z W Q g V H l w Z S 5 7 S W 5 k Z X g s M H 0 m c X V v d D s s J n F 1 b 3 Q 7 U 2 V j d G l v b j E v U m V n a W 9 u c 1 9 M b 2 9 r d X A v Q 2 h h b m d l Z C B U e X B l L n t T d W J 1 c m I s M X 0 m c X V v d D s s J n F 1 b 3 Q 7 U 2 V j d G l v b j E v U m V n a W 9 u c 1 9 M b 2 9 r d X A v Q 2 h h b m d l Z C B U e X B l L n t D a X R 5 L D J 9 J n F 1 b 3 Q 7 L C Z x d W 9 0 O 1 N l Y 3 R p b 2 4 x L 1 J l Z 2 l v b n N f T G 9 v a 3 V w L 0 N o Y W 5 n Z W Q g V H l w Z S 5 7 c G 9 z d G N v Z G U s M 3 0 m c X V v d D s s J n F 1 b 3 Q 7 U 2 V j d G l v b j E v U m V n a W 9 u c 1 9 M b 2 9 r d X A v Q 2 h h b m d l Z C B U e X B l L n t M b 2 5 n a X R 1 Z G U s N H 0 m c X V v d D s s J n F 1 b 3 Q 7 U 2 V j d G l v b j E v U m V n a W 9 u c 1 9 M b 2 9 r d X A v Q 2 h h b m d l Z C B U e X B l L n t M Y X R p d H V k Z S w 1 f S Z x d W 9 0 O y w m c X V v d D t T Z W N 0 a W 9 u M S 9 S Z W d p b 2 5 z X 0 x v b 2 t 1 c C 9 D a G F u Z 2 V k I F R 5 c G U u e 0 Z 1 b G w g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d p b 2 5 z X 0 x v b 2 t 1 c C 9 D a G F u Z 2 V k I F R 5 c G U u e 0 l u Z G V 4 L D B 9 J n F 1 b 3 Q 7 L C Z x d W 9 0 O 1 N l Y 3 R p b 2 4 x L 1 J l Z 2 l v b n N f T G 9 v a 3 V w L 0 N o Y W 5 n Z W Q g V H l w Z S 5 7 U 3 V i d X J i L D F 9 J n F 1 b 3 Q 7 L C Z x d W 9 0 O 1 N l Y 3 R p b 2 4 x L 1 J l Z 2 l v b n N f T G 9 v a 3 V w L 0 N o Y W 5 n Z W Q g V H l w Z S 5 7 Q 2 l 0 e S w y f S Z x d W 9 0 O y w m c X V v d D t T Z W N 0 a W 9 u M S 9 S Z W d p b 2 5 z X 0 x v b 2 t 1 c C 9 D a G F u Z 2 V k I F R 5 c G U u e 3 B v c 3 R j b 2 R l L D N 9 J n F 1 b 3 Q 7 L C Z x d W 9 0 O 1 N l Y 3 R p b 2 4 x L 1 J l Z 2 l v b n N f T G 9 v a 3 V w L 0 N o Y W 5 n Z W Q g V H l w Z S 5 7 T G 9 u Z 2 l 0 d W R l L D R 9 J n F 1 b 3 Q 7 L C Z x d W 9 0 O 1 N l Y 3 R p b 2 4 x L 1 J l Z 2 l v b n N f T G 9 v a 3 V w L 0 N o Y W 5 n Z W Q g V H l w Z S 5 7 T G F 0 a X R 1 Z G U s N X 0 m c X V v d D s s J n F 1 b 3 Q 7 U 2 V j d G l v b j E v U m V n a W 9 u c 1 9 M b 2 9 r d X A v Q 2 h h b m d l Z C B U e X B l L n t G d W x s I E F k Z H J l c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v b n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N f T G 9 v a 3 V w L 1 J l Z 2 l v b n N f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X 0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M T Q 1 N W Y x L W M 0 N j M t N G N k N i 1 i N j g z L T I 1 M W Y w M j l l Z j M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D U 6 M D k 6 M z U u M j k z N D M y N l o i I C 8 + P E V u d H J 5 I F R 5 c G U 9 I k Z p b G x D b 2 x 1 b W 5 U e X B l c y I g V m F s d W U 9 I n N B d 1 k 9 I i A v P j x F b n R y e S B U e X B l P S J G a W x s Q 2 9 s d W 1 u T m F t Z X M i I F Z h b H V l P S J z W y Z x d W 9 0 O 1 B y b 2 R 1 Y 3 Q g S W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N f T G 9 v a 3 V w L 0 N o Y W 5 n Z W Q g V H l w Z S 5 7 S W 5 k Z X g s M H 0 m c X V v d D s s J n F 1 b 3 Q 7 U 2 V j d G l v b j E v U H J v Z H V j d H N f T G 9 v a 3 V w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X 0 x v b 2 t 1 c C 9 D a G F u Z 2 V k I F R 5 c G U u e 0 l u Z G V 4 L D B 9 J n F 1 b 3 Q 7 L C Z x d W 9 0 O 1 N l Y 3 R p b 2 4 x L 1 B y b 2 R 1 Y 3 R z X 0 x v b 2 t 1 c C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N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X 0 x v b 2 t 1 c C 9 Q c m 9 k d W N 0 c 1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z I 0 M z g t M z k 2 Z i 0 0 Z m Y w L W E 3 Z j E t O D B j Y j U y Z j N h Z G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V Q w N T o x M D o w M C 4 1 N z E x M j Y x W i I g L z 4 8 R W 5 0 c n k g V H l w Z T 0 i R m l s b E N v b H V t b l R 5 c G V z I i B W Y W x 1 Z T 0 i c 0 F 3 W T 0 i I C 8 + P E V u d H J 5 I F R 5 c G U 9 I k Z p b G x D b 2 x 1 b W 5 O Y W 1 l c y I g V m F s d W U 9 I n N b J n F 1 b 3 Q 7 Q 3 V z d G 9 t Z X I g S W Q m c X V v d D s s J n F 1 b 3 Q 7 Q 3 V z d G 9 t Z X I g T m F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l 9 M b 2 9 r d X A v Q 2 h h b m d l Z C B U e X B l L n t D d X N 0 b 2 1 l c i B J b m R l e C w w f S Z x d W 9 0 O y w m c X V v d D t T Z W N 0 a W 9 u M S 9 D d X N 0 b 2 1 l c l 9 M b 2 9 r d X A v Q 2 h h b m d l Z C B U e X B l L n t D d X N 0 b 2 1 l c i B O Y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f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x v b 2 t 1 c C 9 D d X N 0 b 2 1 l c l 9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N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1 9 M b 2 9 r d X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X 0 N A H 9 h F k e F c 6 N G a 6 X z p Q A A A A A C A A A A A A A Q Z g A A A A E A A C A A A A C S c V 2 A x E R n h f h s I J 0 8 u d f 2 4 I t s v 1 L A y l x S k X 2 w v o M C 4 Q A A A A A O g A A A A A I A A C A A A A B 8 d z / i p e W A + S Z h A O A Q V S Y g V g j t Z J 5 8 v G Z b R K m E b U B Z g V A A A A B Z D K 6 W q Z v w 9 + D N E x A G 0 X r B U D G z 9 A I b K l + U c K S r 2 X Y b j z v 0 f w Y N 7 F a M Q n Y O f u 7 1 w O r / L V 8 m N X N X Y v C Q V 9 T O U t q O Q k U Z 7 N T m K g p 0 F w H I 8 a Z f i U A A A A B S 8 D z L E v h s C N K j Q g o y P O O h J p F e m Q t l J 2 l P b o S / k Q S r w c D 4 w B o q o j w G i r y d 5 K 9 X i f r G X N z R 5 i z d Y Z o l O 3 b B b T 2 P < / D a t a M a s h u p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 O r d e r   Q u a n t i t y < / K e y > < / D i a g r a m O b j e c t K e y > < D i a g r a m O b j e c t K e y > < K e y > M e a s u r e s \ S u m   o f   O r d e r   Q u a n t i t y \ T a g I n f o \ F o r m u l a < / K e y > < / D i a g r a m O b j e c t K e y > < D i a g r a m O b j e c t K e y > < K e y > M e a s u r e s \ S u m   o f   O r d e r   Q u a n t i t y \ T a g I n f o \ V a l u e < / K e y > < / D i a g r a m O b j e c t K e y > < D i a g r a m O b j e c t K e y > < K e y > M e a s u r e s \ A v e r a g e   o f   O r d e r   Q u a n t i t y < / K e y > < / D i a g r a m O b j e c t K e y > < D i a g r a m O b j e c t K e y > < K e y > M e a s u r e s \ A v e r a g e   o f   O r d e r   Q u a n t i t y \ T a g I n f o \ F o r m u l a < / K e y > < / D i a g r a m O b j e c t K e y > < D i a g r a m O b j e c t K e y > < K e y > M e a s u r e s \ A v e r a g e   o f   O r d e r   Q u a n t i t y \ T a g I n f o \ V a l u e < / K e y > < / D i a g r a m O b j e c t K e y > < D i a g r a m O b j e c t K e y > < K e y > M e a s u r e s \ C o u n t   o f   O r d e r N u m b e r < / K e y > < / D i a g r a m O b j e c t K e y > < D i a g r a m O b j e c t K e y > < K e y > M e a s u r e s \ C o u n t   o f   O r d e r N u m b e r \ T a g I n f o \ F o r m u l a < / K e y > < / D i a g r a m O b j e c t K e y > < D i a g r a m O b j e c t K e y > < K e y > M e a s u r e s \ C o u n t   o f   O r d e r N u m b e r \ T a g I n f o \ V a l u e < / K e y > < / D i a g r a m O b j e c t K e y > < D i a g r a m O b j e c t K e y > < K e y > M e a s u r e s \ S u m   o f   O r d e r Y e a r < / K e y > < / D i a g r a m O b j e c t K e y > < D i a g r a m O b j e c t K e y > < K e y > M e a s u r e s \ S u m   o f   O r d e r Y e a r \ T a g I n f o \ F o r m u l a < / K e y > < / D i a g r a m O b j e c t K e y > < D i a g r a m O b j e c t K e y > < K e y > M e a s u r e s \ S u m   o f   O r d e r Y e a r \ T a g I n f o \ V a l u e < / K e y > < / D i a g r a m O b j e c t K e y > < D i a g r a m O b j e c t K e y > < K e y > M e a s u r e s \ S u m   o f   O r d e r Q u a r t e r < / K e y > < / D i a g r a m O b j e c t K e y > < D i a g r a m O b j e c t K e y > < K e y > M e a s u r e s \ S u m   o f   O r d e r Q u a r t e r \ T a g I n f o \ F o r m u l a < / K e y > < / D i a g r a m O b j e c t K e y > < D i a g r a m O b j e c t K e y > < K e y > M e a s u r e s \ S u m   o f   O r d e r Q u a r t e r \ T a g I n f o \ V a l u e < / K e y > < / D i a g r a m O b j e c t K e y > < D i a g r a m O b j e c t K e y > < K e y > M e a s u r e s \ A v e r a g e   o f   T o t a l   R e v e n u e < / K e y > < / D i a g r a m O b j e c t K e y > < D i a g r a m O b j e c t K e y > < K e y > M e a s u r e s \ A v e r a g e   o f   T o t a l   R e v e n u e \ T a g I n f o \ F o r m u l a < / K e y > < / D i a g r a m O b j e c t K e y > < D i a g r a m O b j e c t K e y > < K e y > M e a s u r e s \ A v e r a g e   o f   T o t a l   R e v e n u e \ T a g I n f o \ V a l u e < / K e y > < / D i a g r a m O b j e c t K e y > < D i a g r a m O b j e c t K e y > < K e y > C o l u m n s \ O r d e r N u m b e r < / K e y > < / D i a g r a m O b j e c t K e y > < D i a g r a m O b j e c t K e y > < K e y > C o l u m n s \ O r d e r D a t e < / K e y > < / D i a g r a m O b j e c t K e y > < D i a g r a m O b j e c t K e y > < K e y > C o l u m n s \ S h i p   D a t e < / K e y > < / D i a g r a m O b j e c t K e y > < D i a g r a m O b j e c t K e y > < K e y > C o l u m n s \ C u s t o m e r   I d < / K e y > < / D i a g r a m O b j e c t K e y > < D i a g r a m O b j e c t K e y > < K e y > C o l u m n s \ C h a n n e l < / K e y > < / D i a g r a m O b j e c t K e y > < D i a g r a m O b j e c t K e y > < K e y > C o l u m n s \ C u r r e n c y   C o d e < / K e y > < / D i a g r a m O b j e c t K e y > < D i a g r a m O b j e c t K e y > < K e y > C o l u m n s \ W a r e h o u s e   C o d e < / K e y > < / D i a g r a m O b j e c t K e y > < D i a g r a m O b j e c t K e y > < K e y > C o l u m n s \ D e l i v e r y   R e g i o n   I d < / K e y > < / D i a g r a m O b j e c t K e y > < D i a g r a m O b j e c t K e y > < K e y > C o l u m n s \ P r o d u c t   I d < / K e y > < / D i a g r a m O b j e c t K e y > < D i a g r a m O b j e c t K e y > < K e y > C o l u m n s \ O r d e r   Q u a n t i t y < / K e y > < / D i a g r a m O b j e c t K e y > < D i a g r a m O b j e c t K e y > < K e y > C o l u m n s \ U n i t   P r i c e < / K e y > < / D i a g r a m O b j e c t K e y > < D i a g r a m O b j e c t K e y > < K e y > C o l u m n s \ T o t a l   U n i t   C o s t < / K e y > < / D i a g r a m O b j e c t K e y > < D i a g r a m O b j e c t K e y > < K e y > C o l u m n s \ T o t a l   R e v e n u e < / K e y > < / D i a g r a m O b j e c t K e y > < D i a g r a m O b j e c t K e y > < K e y > C o l u m n s \ O r d e r Y e a r < / K e y > < / D i a g r a m O b j e c t K e y > < D i a g r a m O b j e c t K e y > < K e y > C o l u m n s \ O r d e r Q u a r t e r < / K e y > < / D i a g r a m O b j e c t K e y > < D i a g r a m O b j e c t K e y > < K e y > C o l u m n s \ O r d e r M o n t h 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 O r d e r   Q u a n t i t y & g t ; - & l t ; M e a s u r e s \ O r d e r   Q u a n t i t y & g t ; < / K e y > < / D i a g r a m O b j e c t K e y > < D i a g r a m O b j e c t K e y > < K e y > L i n k s \ & l t ; C o l u m n s \ S u m   o f   O r d e r   Q u a n t i t y & g t ; - & l t ; M e a s u r e s \ O r d e r   Q u a n t i t y & g t ; \ C O L U M N < / K e y > < / D i a g r a m O b j e c t K e y > < D i a g r a m O b j e c t K e y > < K e y > L i n k s \ & l t ; C o l u m n s \ S u m   o f   O r d e r   Q u a n t i t y & g t ; - & l t ; M e a s u r e s \ O r d e r   Q u a n t i t y & g t ; \ M E A S U R E < / K e y > < / D i a g r a m O b j e c t K e y > < D i a g r a m O b j e c t K e y > < K e y > L i n k s \ & l t ; C o l u m n s \ A v e r a g e   o f   O r d e r   Q u a n t i t y & g t ; - & l t ; M e a s u r e s \ O r d e r   Q u a n t i t y & g t ; < / K e y > < / D i a g r a m O b j e c t K e y > < D i a g r a m O b j e c t K e y > < K e y > L i n k s \ & l t ; C o l u m n s \ A v e r a g e   o f   O r d e r   Q u a n t i t y & g t ; - & l t ; M e a s u r e s \ O r d e r   Q u a n t i t y & g t ; \ C O L U M N < / K e y > < / D i a g r a m O b j e c t K e y > < D i a g r a m O b j e c t K e y > < K e y > L i n k s \ & l t ; C o l u m n s \ A v e r a g e   o f   O r d e r   Q u a n t i t y & g t ; - & l t ; M e a s u r e s \ O r d e r   Q u a n t i t y & g t ; \ M E A S U R E < / K e y > < / D i a g r a m O b j e c t K e y > < D i a g r a m O b j e c t K e y > < K e y > L i n k s \ & l t ; C o l u m n s \ C o u n t   o f   O r d e r N u m b e r & g t ; - & l t ; M e a s u r e s \ O r d e r N u m b e r & g t ; < / K e y > < / D i a g r a m O b j e c t K e y > < D i a g r a m O b j e c t K e y > < K e y > L i n k s \ & l t ; C o l u m n s \ C o u n t   o f   O r d e r N u m b e r & g t ; - & l t ; M e a s u r e s \ O r d e r N u m b e r & g t ; \ C O L U M N < / K e y > < / D i a g r a m O b j e c t K e y > < D i a g r a m O b j e c t K e y > < K e y > L i n k s \ & l t ; C o l u m n s \ C o u n t   o f   O r d e r N u m b e r & g t ; - & l t ; M e a s u r e s \ O r d e r N u m b e r & g t ; \ M E A S U R E < / K e y > < / D i a g r a m O b j e c t K e y > < D i a g r a m O b j e c t K e y > < K e y > L i n k s \ & l t ; C o l u m n s \ S u m   o f   O r d e r Y e a r & g t ; - & l t ; M e a s u r e s \ O r d e r Y e a r & g t ; < / K e y > < / D i a g r a m O b j e c t K e y > < D i a g r a m O b j e c t K e y > < K e y > L i n k s \ & l t ; C o l u m n s \ S u m   o f   O r d e r Y e a r & g t ; - & l t ; M e a s u r e s \ O r d e r Y e a r & g t ; \ C O L U M N < / K e y > < / D i a g r a m O b j e c t K e y > < D i a g r a m O b j e c t K e y > < K e y > L i n k s \ & l t ; C o l u m n s \ S u m   o f   O r d e r Y e a r & g t ; - & l t ; M e a s u r e s \ O r d e r Y e a r & g t ; \ M E A S U R E < / K e y > < / D i a g r a m O b j e c t K e y > < D i a g r a m O b j e c t K e y > < K e y > L i n k s \ & l t ; C o l u m n s \ S u m   o f   O r d e r Q u a r t e r & g t ; - & l t ; M e a s u r e s \ O r d e r Q u a r t e r & g t ; < / K e y > < / D i a g r a m O b j e c t K e y > < D i a g r a m O b j e c t K e y > < K e y > L i n k s \ & l t ; C o l u m n s \ S u m   o f   O r d e r Q u a r t e r & g t ; - & l t ; M e a s u r e s \ O r d e r Q u a r t e r & g t ; \ C O L U M N < / K e y > < / D i a g r a m O b j e c t K e y > < D i a g r a m O b j e c t K e y > < K e y > L i n k s \ & l t ; C o l u m n s \ S u m   o f   O r d e r Q u a r t e r & g t ; - & l t ; M e a s u r e s \ O r d e r Q u a r t e r & g t ; \ M E A S U R E < / K e y > < / D i a g r a m O b j e c t K e y > < D i a g r a m O b j e c t K e y > < K e y > L i n k s \ & l t ; C o l u m n s \ A v e r a g e   o f   T o t a l   R e v e n u e & g t ; - & l t ; M e a s u r e s \ T o t a l   R e v e n u e & g t ; < / K e y > < / D i a g r a m O b j e c t K e y > < D i a g r a m O b j e c t K e y > < K e y > L i n k s \ & l t ; C o l u m n s \ A v e r a g e   o f   T o t a l   R e v e n u e & g t ; - & l t ; M e a s u r e s \ T o t a l   R e v e n u e & g t ; \ C O L U M N < / K e y > < / D i a g r a m O b j e c t K e y > < D i a g r a m O b j e c t K e y > < K e y > L i n k s \ & l t ; C o l u m n s \ A v e r a g e   o f   T o t a l   R e v e n u e & g t ; - & l t ; M e a s u r e s \ T o t a l 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 O r d e r 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 R e g i o n  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 O r d e r   Q u a n t i t y & g t ; - & l t ; M e a s u r e s \ O r d e r  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 O r d e r N u m b e r & g t ; - & l t ; M e a s u r e s \ O r d e r N u m b e r & g t ; \ M E A S U R E 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 O r d e r Y e a r & g t ; - & l t ; M e a s u r e s \ O r d e r Y e a r & g t ; \ M E A S U R E 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 O r d e r Q u a r t e r & g t ; - & l t ; M e a s u r e s \ O r d e r Q u a r t e r & g t ; \ M E A S U R E 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 T a g s \ T a b l e s \ & l t ; T a b l e s \ S a l e s _ D a t a & g t ; < / K e y > < / D i a g r a m O b j e c t K e y > < D i a g r a m O b j e c t K e y > < K e y > D y n a m i c   T a g s \ T a b l e s \ & l t ; T a b l e s \ P r o d u c t s _ L o o k u p & g t ; < / K e y > < / D i a g r a m O b j e c t K e y > < D i a g r a m O b j e c t K e y > < K e y > D y n a m i c   T a g s \ T a b l e s \ & l t ; T a b l e s \ C u s t o m e r _ L o o k u p & g t ; < / K e y > < / D i a g r a m O b j e c t K e y > < D i a g r a m O b j e c t K e y > < K e y > D y n a m i c   T a g s \ T a b l e s \ & l t ; T a b l e s \ R e g i o n s _ L o o k u p & g t ; < / K e y > < / D i a g r a m O b j e c t K e y > < D i a g r a m O b j e c t K e y > < K e y > T a b l e s \ S a l e s _ D a t a < / K e y > < / D i a g r a m O b j e c t K e y > < D i a g r a m O b j e c t K e y > < K e y > T a b l e s \ S a l e s _ D a t a \ C o l u m n s \ O r d e r N u m b e r < / K e y > < / D i a g r a m O b j e c t K e y > < D i a g r a m O b j e c t K e y > < K e y > T a b l e s \ S a l e s _ D a t a \ C o l u m n s \ O r d e r D a t e < / K e y > < / D i a g r a m O b j e c t K e y > < D i a g r a m O b j e c t K e y > < K e y > T a b l e s \ S a l e s _ D a t a \ C o l u m n s \ S h i p   D a t e < / K e y > < / D i a g r a m O b j e c t K e y > < D i a g r a m O b j e c t K e y > < K e y > T a b l e s \ S a l e s _ D a t a \ C o l u m n s \ C u s t o m e r   I d < / K e y > < / D i a g r a m O b j e c t K e y > < D i a g r a m O b j e c t K e y > < K e y > T a b l e s \ S a l e s _ D a t a \ C o l u m n s \ C h a n n e l < / K e y > < / D i a g r a m O b j e c t K e y > < D i a g r a m O b j e c t K e y > < K e y > T a b l e s \ S a l e s _ D a t a \ C o l u m n s \ C u r r e n c y   C o d e < / K e y > < / D i a g r a m O b j e c t K e y > < D i a g r a m O b j e c t K e y > < K e y > T a b l e s \ S a l e s _ D a t a \ C o l u m n s \ W a r e h o u s e   C o d e < / K e y > < / D i a g r a m O b j e c t K e y > < D i a g r a m O b j e c t K e y > < K e y > T a b l e s \ S a l e s _ D a t a \ C o l u m n s \ D e l i v e r y   R e g i o n   I d < / K e y > < / D i a g r a m O b j e c t K e y > < D i a g r a m O b j e c t K e y > < K e y > T a b l e s \ S a l e s _ D a t a \ C o l u m n s \ P r o d u c t   I d < / K e y > < / D i a g r a m O b j e c t K e y > < D i a g r a m O b j e c t K e y > < K e y > T a b l e s \ S a l e s _ D a t a \ C o l u m n s \ O r d e r   Q u a n t i t y < / K e y > < / D i a g r a m O b j e c t K e y > < D i a g r a m O b j e c t K e y > < K e y > T a b l e s \ S a l e s _ D a t a \ C o l u m n s \ U n i t   P r i c e < / K e y > < / D i a g r a m O b j e c t K e y > < D i a g r a m O b j e c t K e y > < K e y > T a b l e s \ S a l e s _ D a t a \ C o l u m n s \ T o t a l   U n i t   C o s t < / K e y > < / D i a g r a m O b j e c t K e y > < D i a g r a m O b j e c t K e y > < K e y > T a b l e s \ S a l e s _ D a t a \ C o l u m n s \ T o t a l   R e v e n u e < / K e y > < / D i a g r a m O b j e c t K e y > < D i a g r a m O b j e c t K e y > < K e y > T a b l e s \ S a l e s _ D a t a \ C o l u m n s \ O r d e r Y e a r < / K e y > < / D i a g r a m O b j e c t K e y > < D i a g r a m O b j e c t K e y > < K e y > T a b l e s \ S a l e s _ D a t a \ C o l u m n s \ O r d e r Q u a r t e r < / K e y > < / D i a g r a m O b j e c t K e y > < D i a g r a m O b j e c t K e y > < K e y > T a b l e s \ S a l e s _ D a t a \ C o l u m n s \ O r d e r M o n t h < / K e y > < / D i a g r a m O b j e c t K e y > < D i a g r a m O b j e c t K e y > < K e y > T a b l e s \ S a l e s _ D a t a \ M e a s u r e s \ S u m   o f   T o t a l   R e v e n u e < / K e y > < / D i a g r a m O b j e c t K e y > < D i a g r a m O b j e c t K e y > < K e y > T a b l e s \ S a l e s _ D a t a \ S u m   o f   T o t a l   R e v e n u e \ A d d i t i o n a l   I n f o \ I m p l i c i t   M e a s u r e < / K e y > < / D i a g r a m O b j e c t K e y > < D i a g r a m O b j e c t K e y > < K e y > T a b l e s \ S a l e s _ D a t a \ M e a s u r e s \ S u m   o f   O r d e r   Q u a n t i t y < / K e y > < / D i a g r a m O b j e c t K e y > < D i a g r a m O b j e c t K e y > < K e y > T a b l e s \ S a l e s _ D a t a \ S u m   o f   O r d e r   Q u a n t i t y \ A d d i t i o n a l   I n f o \ I m p l i c i t   M e a s u r e < / K e y > < / D i a g r a m O b j e c t K e y > < D i a g r a m O b j e c t K e y > < K e y > T a b l e s \ S a l e s _ D a t a \ M e a s u r e s \ A v e r a g e   o f   O r d e r   Q u a n t i t y < / K e y > < / D i a g r a m O b j e c t K e y > < D i a g r a m O b j e c t K e y > < K e y > T a b l e s \ S a l e s _ D a t a \ A v e r a g e   o f   O r d e r   Q u a n t i t y \ A d d i t i o n a l   I n f o \ I m p l i c i t   M e a s u r e < / K e y > < / D i a g r a m O b j e c t K e y > < D i a g r a m O b j e c t K e y > < K e y > T a b l e s \ S a l e s _ D a t a \ M e a s u r e s \ C o u n t   o f   O r d e r N u m b e r < / K e y > < / D i a g r a m O b j e c t K e y > < D i a g r a m O b j e c t K e y > < K e y > T a b l e s \ S a l e s _ D a t a \ C o u n t   o f   O r d e r N u m b e r \ A d d i t i o n a l   I n f o \ I m p l i c i t   M e a s u r e < / K e y > < / D i a g r a m O b j e c t K e y > < D i a g r a m O b j e c t K e y > < K e y > T a b l e s \ S a l e s _ D a t a \ M e a s u r e s \ S u m   o f   O r d e r Y e a r < / K e y > < / D i a g r a m O b j e c t K e y > < D i a g r a m O b j e c t K e y > < K e y > T a b l e s \ S a l e s _ D a t a \ S u m   o f   O r d e r Y e a r \ A d d i t i o n a l   I n f o \ I m p l i c i t   M e a s u r e < / K e y > < / D i a g r a m O b j e c t K e y > < D i a g r a m O b j e c t K e y > < K e y > T a b l e s \ S a l e s _ D a t a \ M e a s u r e s \ S u m   o f   O r d e r Q u a r t e r < / K e y > < / D i a g r a m O b j e c t K e y > < D i a g r a m O b j e c t K e y > < K e y > T a b l e s \ S a l e s _ D a t a \ S u m   o f   O r d e r Q u a r t e r \ A d d i t i o n a l   I n f o \ I m p l i c i t   M e a s u r e < / K e y > < / D i a g r a m O b j e c t K e y > < D i a g r a m O b j e c t K e y > < K e y > T a b l e s \ S a l e s _ D a t a \ M e a s u r e s \ A v e r a g e   o f   T o t a l   R e v e n u e < / K e y > < / D i a g r a m O b j e c t K e y > < D i a g r a m O b j e c t K e y > < K e y > T a b l e s \ S a l e s _ D a t a \ A v e r a g e   o f   T o t a l   R e v e n u e \ A d d i t i o n a l   I n f o \ I m p l i c i t   M e a s u r e < / K e y > < / D i a g r a m O b j e c t K e y > < D i a g r a m O b j e c t K e y > < K e y > T a b l e s \ P r o d u c t s _ L o o k u p < / K e y > < / D i a g r a m O b j e c t K e y > < D i a g r a m O b j e c t K e y > < K e y > T a b l e s \ P r o d u c t s _ L o o k u p \ C o l u m n s \ P r o d u c t   I d < / K e y > < / D i a g r a m O b j e c t K e y > < D i a g r a m O b j e c t K e y > < K e y > T a b l e s \ P r o d u c t s _ L o o k u p \ C o l u m n s \ P r o d u c t   N a m e < / K e y > < / D i a g r a m O b j e c t K e y > < D i a g r a m O b j e c t K e y > < K e y > T a b l e s \ C u s t o m e r _ L o o k u p < / K e y > < / D i a g r a m O b j e c t K e y > < D i a g r a m O b j e c t K e y > < K e y > T a b l e s \ C u s t o m e r _ L o o k u p \ C o l u m n s \ C u s t o m e r   I d < / K e y > < / D i a g r a m O b j e c t K e y > < D i a g r a m O b j e c t K e y > < K e y > T a b l e s \ C u s t o m e r _ L o o k u p \ C o l u m n s \ C u s t o m e r   N a m e s < / K e y > < / D i a g r a m O b j e c t K e y > < D i a g r a m O b j e c t K e y > < K e y > T a b l e s \ R e g i o n s _ L o o k u p < / K e y > < / D i a g r a m O b j e c t K e y > < D i a g r a m O b j e c t K e y > < K e y > T a b l e s \ R e g i o n s _ L o o k u p \ C o l u m n s \ R e g i o n   I d < / K e y > < / D i a g r a m O b j e c t K e y > < D i a g r a m O b j e c t K e y > < K e y > T a b l e s \ R e g i o n s _ L o o k u p \ C o l u m n s \ S u b u r b < / K e y > < / D i a g r a m O b j e c t K e y > < D i a g r a m O b j e c t K e y > < K e y > T a b l e s \ R e g i o n s _ L o o k u p \ C o l u m n s \ C i t y < / K e y > < / D i a g r a m O b j e c t K e y > < D i a g r a m O b j e c t K e y > < K e y > T a b l e s \ R e g i o n s _ L o o k u p \ C o l u m n s \ p o s t c o d e < / K e y > < / D i a g r a m O b j e c t K e y > < D i a g r a m O b j e c t K e y > < K e y > T a b l e s \ R e g i o n s _ L o o k u p \ C o l u m n s \ L o n g i t u d e < / K e y > < / D i a g r a m O b j e c t K e y > < D i a g r a m O b j e c t K e y > < K e y > T a b l e s \ R e g i o n s _ L o o k u p \ C o l u m n s \ L a t i t u d e < / K e y > < / D i a g r a m O b j e c t K e y > < D i a g r a m O b j e c t K e y > < K e y > T a b l e s \ R e g i o n s _ L o o k u p \ C o l u m n s \ F u l l   A d d r e s s 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 I d & g t ; \ F K 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 I d & g t ; \ P K < / K e y > < / D i a g r a m O b j e c t K e y > < D i a g r a m O b j e c t K e y > < K e y > R e l a t i o n s h i p s \ & l t ; T a b l e s \ S a l e s _ D a t a \ C o l u m n s \ C u s t o m e r   I d & g t ; - & l t ; T a b l e s \ C u s t o m e r _ L o o k u p \ C o l u m n s \ C u s t o m e r   I d & g t ; \ C r o s s F i l t e r 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 I d & g t ; \ F K 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 I d & g t ; \ P K < / K e y > < / D i a g r a m O b j e c t K e y > < D i a g r a m O b j e c t K e y > < K e y > R e l a t i o n s h i p s \ & l t ; T a b l e s \ S a l e s _ D a t a \ C o l u m n s \ P r o d u c t   I d & g t ; - & l t ; T a b l e s \ P r o d u c t s _ L o o k u p \ C o l u m n s \ P r o d u c t   I d & g t ; \ C r o s s F i l t e r 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 I d & g t ; \ F K 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 I d & g t ; \ P K < / K e y > < / D i a g r a m O b j e c t K e y > < D i a g r a m O b j e c t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D i a g r a m O b j e c t K e y > < / A l l K e y s > < S e l e c t e d K e y s > < D i a g r a m O b j e c t K e y > < K e y > R e l a t i o n s h i p s \ & l t ; T a b l e s \ S a l e s _ D a t a \ C o l u m n s \ D e l i v e r y   R e g i o n   I d & g t ; - & l t ; T a b l e s \ R e g i o n s _ L o o k u p \ C o l u m n s \ R e g i o n 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 T a b l e s \ S a l e s _ D a t a < / K e y > < / a : K e y > < a : V a l u e   i : t y p e = " D i a g r a m D i s p l a y N o d e V i e w S t a t e " > < H e i g h t > 4 3 1 < / H e i g h t > < I s E x p a n d e d > t r u e < / I s E x p a n d e d > < L a y e d O u t > t r u e < / L a y e d O u t > < L e f t > 6 1 1 < / L e f t > < T a b I n d e x > 3 < / T a b I n d e x > < T o p > 2 2 9 < / T o p > < W i d t h > 2 9 7 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 T a b l e s \ S a l e s _ D a t a \ C o l u m n s \ W a r e h o u s e 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 T a b l e s \ S a l e s _ D a t a \ C o l u m n s \ D e l i v e r y  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 T a b l e s \ S a l e s _ D a t a \ C o l u m n s \ O r d e r M o n t h 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 O r d e r 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 T a b l e s \ S a l e s _ D a t a \ M e a s u r e s \ C o u n t   o f  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 T a b l e s \ S a l e s _ D a t a \ C o u n t   o f   O r d e r N u m b e r \ A d d i t i o n a l 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 T a b l e s \ S a l e s _ D a t a \ M e a s u r e s \ S u m   o f   O r d e r Q u a r t e r 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 T a b l e s \ S a l e s _ D a t a \ S u m   o f   O r d e r Q u a r t e r \ A d d i t i o n a l 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 T a b l e s \ S a l e s _ D a t a \ M e a s u r e s \ A v e r a g e 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 T a b l e s \ S a l e s _ D a t a \ A v e r a g e 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 T a b l e s \ P r o d u c t s _ L o o k u p \ C o l u m n s \ P r o d u c t 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 T a b l e s \ C u s t o m e r _ L o o k u p \ C o l u m n s \ C u s t o m e r   N a m e s 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 9 8 9 . 7 1 1 4 3 1 7 0 2 9 9 7 2 9 < / L e f t > < T a b I n d e x > 2 < / T a b I n d e x > < W i d t h > 2 4 1 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 T a b l e s \ R e g i o n s _ L o o k u p \ C o l u m n s \ S u b u r b 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 T a b l e s \ R e g i o n s _ L o o k u p \ C o l u m n s \ F u l l 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< / K e y > < / a : K e y > < a : V a l u e   i : t y p e = " D i a g r a m D i s p l a y L i n k V i e w S t a t e " > < A u t o m a t i o n P r o p e r t y H e l p e r T e x t > E n d   p o i n t   1 :   ( 7 5 9 . 5 , 2 1 3 ) .   E n d   p o i n t   2 :   ( 7 5 9 . 6 5 3 8 1 0 5 , 1 6 6 ) 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 7 5 1 . 5 < / b : _ x > < b : _ y > 2 1 3 < / b : _ y > < / L a b e l L o c a t i o n > < L o c a t i o n   x m l n s : b = " h t t p : / / s c h e m a s . d a t a c o n t r a c t . o r g / 2 0 0 4 / 0 7 / S y s t e m . W i n d o w s " > < b : _ x > 7 5 9 . 5 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 7 5 1 . 6 5 3 8 1 0 5 < / b : _ x > < b : _ y > 1 5 0 < / b : _ y > < / L a b e l L o c a t i o n > < L o c a t i o n   x m l n s : b = " h t t p : / / s c h e m a s . d a t a c o n t r a c t . o r g / 2 0 0 4 / 0 7 / S y s t e m . W i n d o w s " > < b : _ x > 7 5 9 . 6 5 3 8 1 0 5 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 R e l a t i o n s h i p s \ & l t ; T a b l e s \ S a l e s _ D a t a \ C o l u m n s \ C u s t o m e r   I d & g t ; - & l t ; T a b l e s \ C u s t o m e r _ L o o k u p \ C o l u m n s \ C u s t o m e r 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 7 5 9 . 5 < / b : _ x > < b : _ y > 2 1 3 < / b : _ y > < / b : P o i n t > < b : P o i n t > < b : _ x > 7 5 9 . 5 < / b : _ x > < b : _ y > 1 9 1 . 5 < / b : _ y > < / b : P o i n t > < b : P o i n t > < b : _ x > 7 5 9 . 6 5 3 8 1 0 5 < / b : _ x > < b : _ y > 1 8 7 . 5 < / b : _ y > < / b : P o i n t > < b : P o i n t > < b : _ x > 7 5 9 . 6 5 3 8 1 0 5 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< / K e y > < / a : K e y > < a : V a l u e   i : t y p e = " D i a g r a m D i s p l a y L i n k V i e w S t a t e " > < A u t o m a t i o n P r o p e r t y H e l p e r T e x t > E n d   p o i n t   1 :   ( 7 3 9 . 5 , 2 1 3 ) . 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 7 3 1 . 5 < / b : _ x > < b : _ y > 2 1 3 < / b : _ y > < / L a b e l L o c a t i o n > < L o c a t i o n   x m l n s : b = " h t t p : / / s c h e m a s . d a t a c o n t r a c t . o r g / 2 0 0 4 / 0 7 / S y s t e m . W i n d o w s " > < b : _ x > 7 3 9 . 5 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 R e l a t i o n s h i p s \ & l t ; T a b l e s \ S a l e s _ D a t a \ C o l u m n s \ P r o d u c t   I d & g t ; - & l t ; T a b l e s \ P r o d u c t s _ L o o k u p \ C o l u m n s \ P r o d u c t 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 7 3 9 . 5 < / b : _ x > < b : _ y > 2 1 3 < / b : _ y > < / b : P o i n t > < b : P o i n t > < b : _ x > 7 3 9 . 5 < / b : _ x > < b : _ y > 1 7 1 . 5 < / b : _ y > < / b : P o i n t > < b : P o i n t > < b : _ x > 7 3 7 . 5 < / b : _ x > < b : _ y > 1 6 9 . 5 < / b : _ y > < / b : P o i n t > < b : P o i n t > < b : _ x > 6 3 6 . 7 0 1 9 0 5 5 0 0 0 0 0 0 7 < / b : _ x > < b : _ y > 1 6 9 . 5 < / b : _ y > < / b : P o i n t > < b : P o i n t > < b : _ x > 6 3 4 . 7 0 1 9 0 5 5 0 0 0 0 0 0 7 < / b : _ x > < b : _ y > 1 6 7 . 5 < / b : _ y > < / b : P o i n t > < b : P o i n t > < b : _ x > 6 3 4 . 7 0 1 9 0 5 5 0 0 0 0 0 0 7 < / b : _ x > < b : _ y > 7 7 < / b : _ y > < / b : P o i n t > < b : P o i n t > < b : _ x > 6 3 2 . 7 0 1 9 0 5 5 0 0 0 0 0 0 7 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< / K e y > < / a : K e y > < a : V a l u e   i : t y p e = " D i a g r a m D i s p l a y L i n k V i e w S t a t e " > < A u t o m a t i o n P r o p e r t y H e l p e r T e x t > E n d   p o i n t   1 :   ( 7 7 9 . 6 5 3 8 1 0 5 , 2 1 3 ) .   E n d   p o i n t   2 :   ( 9 7 3 . 7 1 1 4 3 1 7 0 2 9 9 7 , 1 0 8 . 5 ) 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 7 7 1 . 6 5 3 8 1 0 5 < / b : _ x > < b : _ y > 2 1 3 < / b : _ y > < / L a b e l L o c a t i o n > < L o c a t i o n   x m l n s : b = " h t t p : / / s c h e m a s . d a t a c o n t r a c t . o r g / 2 0 0 4 / 0 7 / S y s t e m . W i n d o w s " > < b : _ x > 7 7 9 . 6 5 3 8 1 0 5 < / b : _ x > < b : _ y > 2 2 9 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 1 0 0 . 5 < / b : _ y > < / L a b e l L o c a t i o n > < L o c a t i o n   x m l n s : b = " h t t p : / / s c h e m a s . d a t a c o n t r a c t . o r g / 2 0 0 4 / 0 7 / S y s t e m . W i n d o w s " > < b : _ x > 9 8 9 . 7 1 1 4 3 1 7 0 2 9 9 7 2 9 < / b : _ x > < b : _ y > 1 0 8 . 5 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 R e l a t i o n s h i p s \ & l t ; T a b l e s \ S a l e s _ D a t a \ C o l u m n s \ D e l i v e r y   R e g i o n   I d & g t ; - & l t ; T a b l e s \ R e g i o n s _ L o o k u p \ C o l u m n s \ R e g i o n 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 7 7 9 . 6 5 3 8 1 0 5 < / b : _ x > < b : _ y > 2 1 3 < / b : _ y > < / b : P o i n t > < b : P o i n t > < b : _ x > 7 7 9 . 6 5 3 8 1 0 5 < / b : _ x > < b : _ y > 1 7 1 . 5 < / b : _ y > < / b : P o i n t > < b : P o i n t > < b : _ x > 7 8 1 . 6 5 3 8 1 0 5 < / b : _ x > < b : _ y > 1 6 9 . 5 < / b : _ y > < / b : P o i n t > < b : P o i n t > < b : _ x > 8 8 2 . 6 0 5 7 1 6 < / b : _ x > < b : _ y > 1 6 9 . 5 < / b : _ y > < / b : P o i n t > < b : P o i n t > < b : _ x > 8 8 4 . 6 0 5 7 1 6 < / b : _ x > < b : _ y > 1 6 7 . 5 < / b : _ y > < / b : P o i n t > < b : P o i n t > < b : _ x > 8 8 4 . 6 0 5 7 1 6 < / b : _ x > < b : _ y > 1 1 0 . 5 < / b : _ y > < / b : P o i n t > < b : P o i n t > < b : _ x > 8 8 6 . 6 0 5 7 1 6 < / b : _ x > < b : _ y > 1 0 8 . 5 < / b : _ y > < / b : P o i n t > < b : P o i n t > < b : _ x > 9 7 3 . 7 1 1 4 3 1 7 0 2 9 9 7 4 < / b : _ x > < b : _ y > 1 0 8 . 5 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 S a l e s _ D a t a _ 2 5 1 c 8 b 8 e - a d 3 c - 4 5 b f - a c 4 4 - 4 b 1 e 3 d c f b 6 4 4 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 C u s t o m e r _ L o o k u p _ 2 a 0 7 8 6 a a - 9 d 7 b - 4 d e 9 - a a 0 4 - 0 5 7 7 9 6 7 1 d f f 7 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 P r o d u c t s _ L o o k u p _ 8 b d d e c e f - 1 5 f 5 - 4 7 a b - 9 d 5 6 - 5 3 b 2 9 6 d d f 4 0 e 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 R e g i o n s _ L o o k u p _ 3 0 a 1 a c d e - 4 8 d 3 - 4 e 3 e - a 7 6 1 - 6 0 a 3 3 b 2 b d 1 0 9 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 2 0 2 4 - 1 0 - 0 9 T 1 0 : 1 5 : 0 2 . 4 9 6 0 0 8 3 - 0 6 : 0 0 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s _ L o o k u p _ 3 0 a 1 a c d e - 4 8 d 3 - 4 e 3 e - a 7 6 1 - 6 0 a 3 3 b 2 b d 1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 9 7 < / i n t > < / v a l u e > < / i t e m > < i t e m > < k e y > < s t r i n g > S u b u r b < / s t r i n g > < / k e y > < v a l u e > < i n t > 8 2 < / i n t > < / v a l u e > < / i t e m > < i t e m > < k e y > < s t r i n g > C i t y < / s t r i n g > < / k e y > < v a l u e > < i n t > 6 0 < / i n t > < / v a l u e > < / i t e m > < i t e m > < k e y > < s t r i n g > p o s t c o d e < / s t r i n g > < / k e y > < v a l u e > < i n t > 9 7 < / i n t > < / v a l u e > < / i t e m > < i t e m > < k e y > < s t r i n g > L o n g i t u d e < / s t r i n g > < / k e y > < v a l u e > < i n t > 9 9 < / i n t > < / v a l u e > < / i t e m > < i t e m > < k e y > < s t r i n g > L a t i t u d e < / s t r i n g > < / k e y > < v a l u e > < i n t > 8 6 < / i n t > < / v a l u e > < / i t e m > < i t e m > < k e y > < s t r i n g > F u l l   A d d r e s s < / s t r i n g > < / k e y > < v a l u e > < i n t > 1 1 6 < / i n t > < / v a l u e > < / i t e m > < / C o l u m n W i d t h s > < C o l u m n D i s p l a y I n d e x > < i t e m > < k e y > < s t r i n g > R e g i o n   I d < / s t r i n g > < / k e y > < v a l u e > < i n t > 6 < / i n t > < / v a l u e > < / i t e m > < i t e m > < k e y > < s t r i n g > S u b u r b 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 L o n g i t u d e < / s t r i n g > < / k e y > < v a l u e > < i n t > 3 < / i n t > < / v a l u e > < / i t e m > < i t e m > < k e y > < s t r i n g > L a t i t u d e < / s t r i n g > < / k e y > < v a l u e > < i n t > 4 < / i n t > < / v a l u e > < / i t e m > < i t e m > < k e y > < s t r i n g > F u l l   A d d r e s s 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s _ L o o k u p _ 8 b d d e c e f - 1 5 f 5 - 4 7 a b - 9 d 5 6 - 5 3 b 2 9 6 d d f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 1 0 2 < / i n t > < / v a l u e > < / i t e m > < i t e m > < k e y > < s t r i n g > P r o d u c t   N a m e < / s t r i n g > < / k e y > < v a l u e > < i n t > 1 3 1 < / i n t > < / v a l u e > < / i t e m > < / C o l u m n W i d t h s > < C o l u m n D i s p l a y I n d e x > < i t e m > < k e y > < s t r i n g > P r o d u c t   I d < / s t r i n g > < / k e y > < v a l u e > < i n t > 1 < / i n t > < / v a l u e > < / i t e m > < i t e m > < k e y > < s t r i n g > P r o d u c t  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L o o k u p _ 2 a 0 7 8 6 a a - 9 d 7 b - 4 d e 9 - a a 0 4 - 0 5 7 7 9 6 7 1 d f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 1 1 6 < / i n t > < / v a l u e > < / i t e m > < i t e m > < k e y > < s t r i n g > C u s t o m e r   N a m e s < / s t r i n g > < / k e y > < v a l u e > < i n t > 1 5 3 < / i n t > < / v a l u e > < / i t e m > < / C o l u m n W i d t h s > < C o l u m n D i s p l a y I n d e x > < i t e m > < k e y > < s t r i n g > C u s t o m e r   I d < / s t r i n g > < / k e y > < v a l u e > < i n t > 1 < / i n t > < / v a l u e > < / i t e m > < i t e m > < k e y > < s t r i n g > C u s t o m e r  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_ 2 5 1 c 8 b 8 e - a d 3 c - 4 5 b f - a c 4 4 - 4 b 1 e 3 d c f b 6 4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D a t a _ 2 5 1 c 8 b 8 e - a d 3 c - 4 5 b f - a c 4 4 - 4 b 1 e 3 d c f b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 O r d e r N u m b e r < / s t r i n g > < / k e y > < v a l u e > < i n t > 1 2 6 < / i n t > < / v a l u e > < / i t e m > < i t e m > < k e y > < s t r i n g > O r d e r D a t e < / s t r i n g > < / k e y > < v a l u e > < i n t > 1 0 4 < / i n t > < / v a l u e > < / i t e m > < i t e m > < k e y > < s t r i n g > S h i p   D a t e < / s t r i n g > < / k e y > < v a l u e > < i n t > 9 9 < / i n t > < / v a l u e > < / i t e m > < i t e m > < k e y > < s t r i n g > P r o d u c t   I d < / s t r i n g > < / k e y > < v a l u e > < i n t > 1 0 2 < / i n t > < / v a l u e > < / i t e m > < i t e m > < k e y > < s t r i n g > C h a n n e l < / s t r i n g > < / k e y > < v a l u e > < i n t > 8 9 < / i n t > < / v a l u e > < / i t e m > < i t e m > < k e y > < s t r i n g > C u r r e n c y   C o d e < / s t r i n g > < / k e y > < v a l u e > < i n t > 1 3 5 < / i n t > < / v a l u e > < / i t e m > < i t e m > < k e y > < s t r i n g > W a r e h o u s e   C o d e < / s t r i n g > < / k e y > < v a l u e > < i n t > 1 5 2 < / i n t > < / v a l u e > < / i t e m > < i t e m > < k e y > < s t r i n g > D e l i v e r y   R e g i o n   I d < / s t r i n g > < / k e y > < v a l u e > < i n t > 1 5 3 < / i n t > < / v a l u e > < / i t e m > < i t e m > < k e y > < s t r i n g > C u s t o m e r   I d < / s t r i n g > < / k e y > < v a l u e > < i n t > 1 1 6 < / i n t > < / v a l u e > < / i t e m > < i t e m > < k e y > < s t r i n g > O r d e r   Q u a n t i t y < / s t r i n g > < / k e y > < v a l u e > < i n t > 1 3 1 < / i n t > < / v a l u e > < / i t e m > < i t e m > < k e y > < s t r i n g > U n i t   P r i c e < / s t r i n g > < / k e y > < v a l u e > < i n t > 9 9 < / i n t > < / v a l u e > < / i t e m > < i t e m > < k e y > < s t r i n g > T o t a l   U n i t   C o s t < / s t r i n g > < / k e y > < v a l u e > < i n t > 1 3 4 < / i n t > < / v a l u e > < / i t e m > < i t e m > < k e y > < s t r i n g > T o t a l   R e v e n u e < / s t r i n g > < / k e y > < v a l u e > < i n t > 1 3 0 < / i n t > < / v a l u e > < / i t e m > < i t e m > < k e y > < s t r i n g > O r d e r Y e a r < / s t r i n g > < / k e y > < v a l u e > < i n t > 1 0 3 < / i n t > < / v a l u e > < / i t e m > < i t e m > < k e y > < s t r i n g > O r d e r Q u a r t e r < / s t r i n g > < / k e y > < v a l u e > < i n t > 1 2 3 < / i n t > < / v a l u e > < / i t e m > < i t e m > < k e y > < s t r i n g > O r d e r M o n t h < / s t r i n g > < / k e y > < v a l u e > < i n t > 1 1 5 < / i n t > < / v a l u e > < / i t e m > < / C o l u m n W i d t h s > < C o l u m n D i s p l a y I n d e x > < i t e m > < k e y > < s t r i n g > O r d e r N u m b e r 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 P r o d u c t   I d < / s t r i n g > < / k e y > < v a l u e > < i n t > 1 5 < / i n t > < / v a l u e > < / i t e m > < i t e m > < k e y > < s t r i n g > C h a n n e l < / s t r i n g > < / k e y > < v a l u e > < i n t > 3 < / i n t > < / v a l u e > < / i t e m > < i t e m > < k e y > < s t r i n g > C u r r e n c y   C o d e < / s t r i n g > < / k e y > < v a l u e > < i n t > 4 < / i n t > < / v a l u e > < / i t e m > < i t e m > < k e y > < s t r i n g > W a r e h o u s e   C o d e < / s t r i n g > < / k e y > < v a l u e > < i n t > 5 < / i n t > < / v a l u e > < / i t e m > < i t e m > < k e y > < s t r i n g > D e l i v e r y   R e g i o n   I d < / s t r i n g > < / k e y > < v a l u e > < i n t > 1 4 < / i n t > < / v a l u e > < / i t e m > < i t e m > < k e y > < s t r i n g > C u s t o m e r   I d < / s t r i n g > < / k e y > < v a l u e > < i n t > 1 3 < / i n t > < / v a l u e > < / i t e m > < i t e m > < k e y > < s t r i n g > O r d e r   Q u a n t i t y 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 T o t a l   U n i t   C o s t < / s t r i n g > < / k e y > < v a l u e > < i n t > 8 < / i n t > < / v a l u e > < / i t e m > < i t e m > < k e y > < s t r i n g > T o t a l   R e v e n u e < / s t r i n g > < / k e y > < v a l u e > < i n t > 9 < / i n t > < / v a l u e > < / i t e m > < i t e m > < k e y > < s t r i n g > O r d e r Y e a r < / s t r i n g > < / k e y > < v a l u e > < i n t > 1 0 < / i n t > < / v a l u e > < / i t e m > < i t e m > < k e y > < s t r i n g > O r d e r Q u a r t e r < / s t r i n g > < / k e y > < v a l u e > < i n t > 1 1 < / i n t > < / v a l u e > < / i t e m > < i t e m > < k e y > < s t r i n g > O r d e r M o n t h 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76E10E8-6255-4DF7-934A-7E707B857C0B}">
  <ds:schemaRefs/>
</ds:datastoreItem>
</file>

<file path=customXml/itemProps10.xml><?xml version="1.0" encoding="utf-8"?>
<ds:datastoreItem xmlns:ds="http://schemas.openxmlformats.org/officeDocument/2006/customXml" ds:itemID="{25E1D64A-4995-4AC8-9AB8-6739107F85B1}">
  <ds:schemaRefs/>
</ds:datastoreItem>
</file>

<file path=customXml/itemProps11.xml><?xml version="1.0" encoding="utf-8"?>
<ds:datastoreItem xmlns:ds="http://schemas.openxmlformats.org/officeDocument/2006/customXml" ds:itemID="{D4A6B9D4-C654-4D90-8534-0A140775F464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E5BACF7-1EA6-458F-98AF-13241592C41D}">
  <ds:schemaRefs/>
</ds:datastoreItem>
</file>

<file path=customXml/itemProps13.xml><?xml version="1.0" encoding="utf-8"?>
<ds:datastoreItem xmlns:ds="http://schemas.openxmlformats.org/officeDocument/2006/customXml" ds:itemID="{A4C753AB-43D7-4A04-8B0E-292C2FE08089}">
  <ds:schemaRefs/>
</ds:datastoreItem>
</file>

<file path=customXml/itemProps14.xml><?xml version="1.0" encoding="utf-8"?>
<ds:datastoreItem xmlns:ds="http://schemas.openxmlformats.org/officeDocument/2006/customXml" ds:itemID="{DE7032E9-9D40-407E-BFBB-3BE122F1DE95}">
  <ds:schemaRefs/>
</ds:datastoreItem>
</file>

<file path=customXml/itemProps15.xml><?xml version="1.0" encoding="utf-8"?>
<ds:datastoreItem xmlns:ds="http://schemas.openxmlformats.org/officeDocument/2006/customXml" ds:itemID="{3B50B483-8C8F-446B-9B40-EA802A906632}">
  <ds:schemaRefs/>
</ds:datastoreItem>
</file>

<file path=customXml/itemProps16.xml><?xml version="1.0" encoding="utf-8"?>
<ds:datastoreItem xmlns:ds="http://schemas.openxmlformats.org/officeDocument/2006/customXml" ds:itemID="{F37E07A1-50DB-420A-8D00-38136F05F5E9}">
  <ds:schemaRefs/>
</ds:datastoreItem>
</file>

<file path=customXml/itemProps17.xml><?xml version="1.0" encoding="utf-8"?>
<ds:datastoreItem xmlns:ds="http://schemas.openxmlformats.org/officeDocument/2006/customXml" ds:itemID="{3BEE836D-261B-4D8C-9161-8A82D4BBC5C9}">
  <ds:schemaRefs/>
</ds:datastoreItem>
</file>

<file path=customXml/itemProps18.xml><?xml version="1.0" encoding="utf-8"?>
<ds:datastoreItem xmlns:ds="http://schemas.openxmlformats.org/officeDocument/2006/customXml" ds:itemID="{1D57E39B-0641-41FF-9E48-FEEC46369476}">
  <ds:schemaRefs/>
</ds:datastoreItem>
</file>

<file path=customXml/itemProps19.xml><?xml version="1.0" encoding="utf-8"?>
<ds:datastoreItem xmlns:ds="http://schemas.openxmlformats.org/officeDocument/2006/customXml" ds:itemID="{2F35D820-619A-4DF3-A10C-5E9471F509A0}">
  <ds:schemaRefs/>
</ds:datastoreItem>
</file>

<file path=customXml/itemProps2.xml><?xml version="1.0" encoding="utf-8"?>
<ds:datastoreItem xmlns:ds="http://schemas.openxmlformats.org/officeDocument/2006/customXml" ds:itemID="{D21238E3-AB36-44DB-AA45-35E1A01AB9FA}">
  <ds:schemaRefs/>
</ds:datastoreItem>
</file>

<file path=customXml/itemProps20.xml><?xml version="1.0" encoding="utf-8"?>
<ds:datastoreItem xmlns:ds="http://schemas.openxmlformats.org/officeDocument/2006/customXml" ds:itemID="{58803987-F7AA-419A-9409-E31D8034659C}">
  <ds:schemaRefs/>
</ds:datastoreItem>
</file>

<file path=customXml/itemProps3.xml><?xml version="1.0" encoding="utf-8"?>
<ds:datastoreItem xmlns:ds="http://schemas.openxmlformats.org/officeDocument/2006/customXml" ds:itemID="{FC3BDB97-BE8B-46A3-A398-ED1710BF3B14}">
  <ds:schemaRefs/>
</ds:datastoreItem>
</file>

<file path=customXml/itemProps4.xml><?xml version="1.0" encoding="utf-8"?>
<ds:datastoreItem xmlns:ds="http://schemas.openxmlformats.org/officeDocument/2006/customXml" ds:itemID="{8A3E6775-1D44-403F-ACAE-D7BB4CA632C2}">
  <ds:schemaRefs/>
</ds:datastoreItem>
</file>

<file path=customXml/itemProps5.xml><?xml version="1.0" encoding="utf-8"?>
<ds:datastoreItem xmlns:ds="http://schemas.openxmlformats.org/officeDocument/2006/customXml" ds:itemID="{A32738D1-9DED-4F36-B329-E76BCC3345C9}">
  <ds:schemaRefs/>
</ds:datastoreItem>
</file>

<file path=customXml/itemProps6.xml><?xml version="1.0" encoding="utf-8"?>
<ds:datastoreItem xmlns:ds="http://schemas.openxmlformats.org/officeDocument/2006/customXml" ds:itemID="{D677DA46-2898-4BB3-AA9B-A95EC8BA4B5D}">
  <ds:schemaRefs/>
</ds:datastoreItem>
</file>

<file path=customXml/itemProps7.xml><?xml version="1.0" encoding="utf-8"?>
<ds:datastoreItem xmlns:ds="http://schemas.openxmlformats.org/officeDocument/2006/customXml" ds:itemID="{9F26D4BD-75CD-46E1-924D-14D274D96AE1}">
  <ds:schemaRefs/>
</ds:datastoreItem>
</file>

<file path=customXml/itemProps8.xml><?xml version="1.0" encoding="utf-8"?>
<ds:datastoreItem xmlns:ds="http://schemas.openxmlformats.org/officeDocument/2006/customXml" ds:itemID="{32E20817-4C72-4BBB-827F-4FB894046304}">
  <ds:schemaRefs/>
</ds:datastoreItem>
</file>

<file path=customXml/itemProps9.xml><?xml version="1.0" encoding="utf-8"?>
<ds:datastoreItem xmlns:ds="http://schemas.openxmlformats.org/officeDocument/2006/customXml" ds:itemID="{98B12200-FD4E-4C19-A200-70653B5726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2024-10-09T04:18:10Z</dcterms:created>
  <dcterms:modified xsi:type="dcterms:W3CDTF">2024-10-09T16:15:04Z</dcterms:modified>
</cp:coreProperties>
</file>