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0115" windowHeight="8445" activeTab="2"/>
  </bookViews>
  <sheets>
    <sheet name="ZAD1" sheetId="1" r:id="rId1"/>
    <sheet name="ZAD2" sheetId="2" r:id="rId2"/>
    <sheet name="ZAD3" sheetId="3" r:id="rId3"/>
  </sheets>
  <calcPr calcId="144525"/>
  <fileRecoveryPr repairLoad="1"/>
</workbook>
</file>

<file path=xl/calcChain.xml><?xml version="1.0" encoding="utf-8"?>
<calcChain xmlns="http://schemas.openxmlformats.org/spreadsheetml/2006/main">
  <c r="B4" i="3" l="1"/>
  <c r="E4" i="3" s="1"/>
  <c r="B5" i="3"/>
  <c r="E5" i="3" s="1"/>
  <c r="B6" i="3"/>
  <c r="E6" i="3" s="1"/>
  <c r="B7" i="3"/>
  <c r="E7" i="3" s="1"/>
  <c r="B8" i="3"/>
  <c r="E8" i="3" s="1"/>
  <c r="B9" i="3"/>
  <c r="E9" i="3" s="1"/>
  <c r="B10" i="3"/>
  <c r="E10" i="3" s="1"/>
  <c r="B11" i="3"/>
  <c r="E11" i="3" s="1"/>
  <c r="B12" i="3"/>
  <c r="E12" i="3" s="1"/>
  <c r="B13" i="3"/>
  <c r="E13" i="3" s="1"/>
  <c r="B14" i="3"/>
  <c r="E14" i="3" s="1"/>
  <c r="B15" i="3"/>
  <c r="E15" i="3" s="1"/>
  <c r="B16" i="3"/>
  <c r="E16" i="3" s="1"/>
  <c r="B17" i="3"/>
  <c r="E17" i="3" s="1"/>
  <c r="B18" i="3"/>
  <c r="E18" i="3" s="1"/>
  <c r="B19" i="3"/>
  <c r="E19" i="3" s="1"/>
  <c r="B20" i="3"/>
  <c r="E20" i="3" s="1"/>
  <c r="B21" i="3"/>
  <c r="E21" i="3" s="1"/>
  <c r="B22" i="3"/>
  <c r="E22" i="3" s="1"/>
  <c r="B23" i="3"/>
  <c r="E23" i="3" s="1"/>
  <c r="B24" i="3"/>
  <c r="E24" i="3" s="1"/>
  <c r="B25" i="3"/>
  <c r="E25" i="3" s="1"/>
  <c r="B26" i="3"/>
  <c r="E26" i="3" s="1"/>
  <c r="B27" i="3"/>
  <c r="E27" i="3" s="1"/>
  <c r="B28" i="3"/>
  <c r="E28" i="3" s="1"/>
  <c r="B29" i="3"/>
  <c r="E29" i="3" s="1"/>
  <c r="B30" i="3"/>
  <c r="E30" i="3" s="1"/>
  <c r="B31" i="3"/>
  <c r="E31" i="3" s="1"/>
  <c r="B32" i="3"/>
  <c r="E32" i="3" s="1"/>
  <c r="B33" i="3"/>
  <c r="E33" i="3" s="1"/>
  <c r="B34" i="3"/>
  <c r="E34" i="3" s="1"/>
  <c r="B35" i="3"/>
  <c r="E35" i="3" s="1"/>
  <c r="B36" i="3"/>
  <c r="E36" i="3" s="1"/>
  <c r="B37" i="3"/>
  <c r="E37" i="3" s="1"/>
  <c r="B38" i="3"/>
  <c r="E38" i="3" s="1"/>
  <c r="B39" i="3"/>
  <c r="E39" i="3" s="1"/>
  <c r="B40" i="3"/>
  <c r="E40" i="3" s="1"/>
  <c r="B41" i="3"/>
  <c r="E41" i="3" s="1"/>
  <c r="B42" i="3"/>
  <c r="E42" i="3" s="1"/>
  <c r="B43" i="3"/>
  <c r="E43" i="3" s="1"/>
  <c r="B44" i="3"/>
  <c r="E44" i="3" s="1"/>
  <c r="B45" i="3"/>
  <c r="E45" i="3" s="1"/>
  <c r="B46" i="3"/>
  <c r="E46" i="3" s="1"/>
  <c r="B47" i="3"/>
  <c r="E47" i="3" s="1"/>
  <c r="B48" i="3"/>
  <c r="E48" i="3" s="1"/>
  <c r="B49" i="3"/>
  <c r="E49" i="3" s="1"/>
  <c r="B50" i="3"/>
  <c r="E50" i="3" s="1"/>
  <c r="B51" i="3"/>
  <c r="E51" i="3" s="1"/>
  <c r="B52" i="3"/>
  <c r="E52" i="3" s="1"/>
  <c r="B53" i="3"/>
  <c r="E53" i="3" s="1"/>
  <c r="B54" i="3"/>
  <c r="E5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B75" i="3"/>
  <c r="E75" i="3" s="1"/>
  <c r="B76" i="3"/>
  <c r="E76" i="3" s="1"/>
  <c r="B77" i="3"/>
  <c r="E77" i="3" s="1"/>
  <c r="B78" i="3"/>
  <c r="E78" i="3" s="1"/>
  <c r="B79" i="3"/>
  <c r="E79" i="3" s="1"/>
  <c r="B80" i="3"/>
  <c r="E80" i="3" s="1"/>
  <c r="B81" i="3"/>
  <c r="E81" i="3" s="1"/>
  <c r="B82" i="3"/>
  <c r="E82" i="3" s="1"/>
  <c r="B83" i="3"/>
  <c r="E83" i="3" s="1"/>
  <c r="B84" i="3"/>
  <c r="E84" i="3" s="1"/>
  <c r="B85" i="3"/>
  <c r="E85" i="3" s="1"/>
  <c r="B86" i="3"/>
  <c r="E86" i="3" s="1"/>
  <c r="B87" i="3"/>
  <c r="E87" i="3" s="1"/>
  <c r="B88" i="3"/>
  <c r="E88" i="3" s="1"/>
  <c r="B89" i="3"/>
  <c r="E89" i="3" s="1"/>
  <c r="B90" i="3"/>
  <c r="E90" i="3" s="1"/>
  <c r="B91" i="3"/>
  <c r="E91" i="3" s="1"/>
  <c r="B92" i="3"/>
  <c r="E92" i="3" s="1"/>
  <c r="B93" i="3"/>
  <c r="E93" i="3" s="1"/>
  <c r="B94" i="3"/>
  <c r="E94" i="3" s="1"/>
  <c r="B95" i="3"/>
  <c r="E95" i="3" s="1"/>
  <c r="B96" i="3"/>
  <c r="E96" i="3" s="1"/>
  <c r="B97" i="3"/>
  <c r="E97" i="3" s="1"/>
  <c r="B98" i="3"/>
  <c r="E98" i="3" s="1"/>
  <c r="B99" i="3"/>
  <c r="E99" i="3" s="1"/>
  <c r="B100" i="3"/>
  <c r="E100" i="3" s="1"/>
  <c r="B101" i="3"/>
  <c r="E101" i="3" s="1"/>
  <c r="B102" i="3"/>
  <c r="E102" i="3" s="1"/>
  <c r="B103" i="3"/>
  <c r="E103" i="3" s="1"/>
  <c r="B104" i="3"/>
  <c r="E104" i="3" s="1"/>
  <c r="B105" i="3"/>
  <c r="E105" i="3" s="1"/>
  <c r="B106" i="3"/>
  <c r="E106" i="3" s="1"/>
  <c r="B107" i="3"/>
  <c r="E107" i="3" s="1"/>
  <c r="B108" i="3"/>
  <c r="E108" i="3" s="1"/>
  <c r="B109" i="3"/>
  <c r="E109" i="3" s="1"/>
  <c r="B110" i="3"/>
  <c r="E110" i="3" s="1"/>
  <c r="B111" i="3"/>
  <c r="E111" i="3" s="1"/>
  <c r="B112" i="3"/>
  <c r="E112" i="3" s="1"/>
  <c r="B113" i="3"/>
  <c r="E113" i="3" s="1"/>
  <c r="B114" i="3"/>
  <c r="E114" i="3" s="1"/>
  <c r="B115" i="3"/>
  <c r="E115" i="3" s="1"/>
  <c r="B116" i="3"/>
  <c r="E116" i="3" s="1"/>
  <c r="B117" i="3"/>
  <c r="E117" i="3" s="1"/>
  <c r="B118" i="3"/>
  <c r="E118" i="3" s="1"/>
  <c r="B119" i="3"/>
  <c r="E119" i="3" s="1"/>
  <c r="B120" i="3"/>
  <c r="E120" i="3" s="1"/>
  <c r="B121" i="3"/>
  <c r="E121" i="3" s="1"/>
  <c r="B122" i="3"/>
  <c r="E122" i="3" s="1"/>
  <c r="B123" i="3"/>
  <c r="E123" i="3" s="1"/>
  <c r="B124" i="3"/>
  <c r="E124" i="3" s="1"/>
  <c r="B125" i="3"/>
  <c r="E125" i="3" s="1"/>
  <c r="B126" i="3"/>
  <c r="E126" i="3" s="1"/>
  <c r="B127" i="3"/>
  <c r="E127" i="3" s="1"/>
  <c r="B128" i="3"/>
  <c r="E128" i="3" s="1"/>
  <c r="B129" i="3"/>
  <c r="E129" i="3" s="1"/>
  <c r="B130" i="3"/>
  <c r="E130" i="3" s="1"/>
  <c r="B131" i="3"/>
  <c r="E131" i="3" s="1"/>
  <c r="B132" i="3"/>
  <c r="E132" i="3" s="1"/>
  <c r="B133" i="3"/>
  <c r="E133" i="3" s="1"/>
  <c r="B134" i="3"/>
  <c r="E134" i="3" s="1"/>
  <c r="B135" i="3"/>
  <c r="E135" i="3" s="1"/>
  <c r="B136" i="3"/>
  <c r="E136" i="3" s="1"/>
  <c r="B137" i="3"/>
  <c r="E137" i="3" s="1"/>
  <c r="B138" i="3"/>
  <c r="E138" i="3" s="1"/>
  <c r="B139" i="3"/>
  <c r="E139" i="3" s="1"/>
  <c r="B140" i="3"/>
  <c r="E140" i="3" s="1"/>
  <c r="B141" i="3"/>
  <c r="E141" i="3" s="1"/>
  <c r="B142" i="3"/>
  <c r="E142" i="3" s="1"/>
  <c r="B143" i="3"/>
  <c r="E143" i="3" s="1"/>
  <c r="B144" i="3"/>
  <c r="E144" i="3" s="1"/>
  <c r="B145" i="3"/>
  <c r="E145" i="3" s="1"/>
  <c r="B146" i="3"/>
  <c r="E146" i="3" s="1"/>
  <c r="B147" i="3"/>
  <c r="E147" i="3" s="1"/>
  <c r="B148" i="3"/>
  <c r="E148" i="3" s="1"/>
  <c r="B149" i="3"/>
  <c r="E149" i="3" s="1"/>
  <c r="B150" i="3"/>
  <c r="E150" i="3" s="1"/>
  <c r="B151" i="3"/>
  <c r="E151" i="3" s="1"/>
  <c r="B152" i="3"/>
  <c r="E152" i="3" s="1"/>
  <c r="B153" i="3"/>
  <c r="E153" i="3" s="1"/>
  <c r="B154" i="3"/>
  <c r="E154" i="3" s="1"/>
  <c r="B155" i="3"/>
  <c r="E155" i="3" s="1"/>
  <c r="B156" i="3"/>
  <c r="E156" i="3" s="1"/>
  <c r="B157" i="3"/>
  <c r="E157" i="3" s="1"/>
  <c r="B158" i="3"/>
  <c r="E158" i="3" s="1"/>
  <c r="B159" i="3"/>
  <c r="E159" i="3" s="1"/>
  <c r="B160" i="3"/>
  <c r="E160" i="3" s="1"/>
  <c r="B161" i="3"/>
  <c r="E161" i="3" s="1"/>
  <c r="B162" i="3"/>
  <c r="E162" i="3" s="1"/>
  <c r="B163" i="3"/>
  <c r="E163" i="3" s="1"/>
  <c r="B164" i="3"/>
  <c r="E164" i="3" s="1"/>
  <c r="B165" i="3"/>
  <c r="E165" i="3" s="1"/>
  <c r="B166" i="3"/>
  <c r="E166" i="3" s="1"/>
  <c r="B167" i="3"/>
  <c r="E167" i="3" s="1"/>
  <c r="B168" i="3"/>
  <c r="E168" i="3" s="1"/>
  <c r="B169" i="3"/>
  <c r="E169" i="3" s="1"/>
  <c r="B170" i="3"/>
  <c r="E170" i="3" s="1"/>
  <c r="B171" i="3"/>
  <c r="E171" i="3" s="1"/>
  <c r="B172" i="3"/>
  <c r="E172" i="3" s="1"/>
  <c r="B173" i="3"/>
  <c r="E173" i="3" s="1"/>
  <c r="B174" i="3"/>
  <c r="E174" i="3" s="1"/>
  <c r="B175" i="3"/>
  <c r="E175" i="3" s="1"/>
  <c r="B176" i="3"/>
  <c r="E176" i="3" s="1"/>
  <c r="B177" i="3"/>
  <c r="E177" i="3" s="1"/>
  <c r="B178" i="3"/>
  <c r="E178" i="3" s="1"/>
  <c r="B179" i="3"/>
  <c r="E179" i="3" s="1"/>
  <c r="B180" i="3"/>
  <c r="E180" i="3" s="1"/>
  <c r="B181" i="3"/>
  <c r="E181" i="3" s="1"/>
  <c r="B182" i="3"/>
  <c r="E182" i="3" s="1"/>
  <c r="B183" i="3"/>
  <c r="E183" i="3" s="1"/>
  <c r="B184" i="3"/>
  <c r="E184" i="3" s="1"/>
  <c r="B185" i="3"/>
  <c r="E185" i="3" s="1"/>
  <c r="B186" i="3"/>
  <c r="E186" i="3" s="1"/>
  <c r="B187" i="3"/>
  <c r="E187" i="3" s="1"/>
  <c r="B188" i="3"/>
  <c r="E188" i="3" s="1"/>
  <c r="B189" i="3"/>
  <c r="E189" i="3" s="1"/>
  <c r="B190" i="3"/>
  <c r="E190" i="3" s="1"/>
  <c r="B191" i="3"/>
  <c r="E191" i="3" s="1"/>
  <c r="B192" i="3"/>
  <c r="E192" i="3" s="1"/>
  <c r="B193" i="3"/>
  <c r="E193" i="3" s="1"/>
  <c r="B194" i="3"/>
  <c r="E194" i="3" s="1"/>
  <c r="B195" i="3"/>
  <c r="E195" i="3" s="1"/>
  <c r="B196" i="3"/>
  <c r="E196" i="3" s="1"/>
  <c r="B197" i="3"/>
  <c r="E197" i="3" s="1"/>
  <c r="B198" i="3"/>
  <c r="E198" i="3" s="1"/>
  <c r="B199" i="3"/>
  <c r="E199" i="3" s="1"/>
  <c r="B200" i="3"/>
  <c r="E200" i="3" s="1"/>
  <c r="B201" i="3"/>
  <c r="E201" i="3" s="1"/>
  <c r="B202" i="3"/>
  <c r="E202" i="3" s="1"/>
  <c r="B203" i="3"/>
  <c r="E203" i="3" s="1"/>
  <c r="B204" i="3"/>
  <c r="E204" i="3" s="1"/>
  <c r="B205" i="3"/>
  <c r="E205" i="3" s="1"/>
  <c r="B206" i="3"/>
  <c r="E206" i="3" s="1"/>
  <c r="B207" i="3"/>
  <c r="E207" i="3" s="1"/>
  <c r="B208" i="3"/>
  <c r="E208" i="3" s="1"/>
  <c r="B209" i="3"/>
  <c r="E209" i="3" s="1"/>
  <c r="B210" i="3"/>
  <c r="E210" i="3" s="1"/>
  <c r="B211" i="3"/>
  <c r="E211" i="3" s="1"/>
  <c r="B212" i="3"/>
  <c r="E212" i="3" s="1"/>
  <c r="B213" i="3"/>
  <c r="E213" i="3" s="1"/>
  <c r="B214" i="3"/>
  <c r="E214" i="3" s="1"/>
  <c r="B215" i="3"/>
  <c r="E215" i="3" s="1"/>
  <c r="B216" i="3"/>
  <c r="E216" i="3" s="1"/>
  <c r="B217" i="3"/>
  <c r="E217" i="3" s="1"/>
  <c r="B218" i="3"/>
  <c r="E218" i="3" s="1"/>
  <c r="B219" i="3"/>
  <c r="E219" i="3" s="1"/>
  <c r="B220" i="3"/>
  <c r="E220" i="3" s="1"/>
  <c r="B221" i="3"/>
  <c r="E221" i="3" s="1"/>
  <c r="B222" i="3"/>
  <c r="E222" i="3" s="1"/>
  <c r="B223" i="3"/>
  <c r="E223" i="3" s="1"/>
  <c r="B224" i="3"/>
  <c r="E224" i="3" s="1"/>
  <c r="B225" i="3"/>
  <c r="E225" i="3" s="1"/>
  <c r="B226" i="3"/>
  <c r="E226" i="3" s="1"/>
  <c r="B227" i="3"/>
  <c r="E227" i="3" s="1"/>
  <c r="B228" i="3"/>
  <c r="E228" i="3" s="1"/>
  <c r="B229" i="3"/>
  <c r="E229" i="3" s="1"/>
  <c r="B230" i="3"/>
  <c r="E230" i="3" s="1"/>
  <c r="B231" i="3"/>
  <c r="E231" i="3" s="1"/>
  <c r="B232" i="3"/>
  <c r="E232" i="3" s="1"/>
  <c r="B233" i="3"/>
  <c r="E233" i="3" s="1"/>
  <c r="B234" i="3"/>
  <c r="E234" i="3" s="1"/>
  <c r="B235" i="3"/>
  <c r="E235" i="3" s="1"/>
  <c r="B236" i="3"/>
  <c r="E236" i="3" s="1"/>
  <c r="B237" i="3"/>
  <c r="E237" i="3" s="1"/>
  <c r="B238" i="3"/>
  <c r="E238" i="3" s="1"/>
  <c r="B239" i="3"/>
  <c r="E239" i="3" s="1"/>
  <c r="B240" i="3"/>
  <c r="E240" i="3" s="1"/>
  <c r="B241" i="3"/>
  <c r="E241" i="3" s="1"/>
  <c r="B242" i="3"/>
  <c r="E242" i="3" s="1"/>
  <c r="B243" i="3"/>
  <c r="E243" i="3" s="1"/>
  <c r="B244" i="3"/>
  <c r="E244" i="3" s="1"/>
  <c r="B245" i="3"/>
  <c r="E245" i="3" s="1"/>
  <c r="B246" i="3"/>
  <c r="E246" i="3" s="1"/>
  <c r="B247" i="3"/>
  <c r="E247" i="3" s="1"/>
  <c r="B248" i="3"/>
  <c r="E248" i="3" s="1"/>
  <c r="B249" i="3"/>
  <c r="E249" i="3" s="1"/>
  <c r="B250" i="3"/>
  <c r="E250" i="3" s="1"/>
  <c r="B251" i="3"/>
  <c r="E251" i="3" s="1"/>
  <c r="B252" i="3"/>
  <c r="E252" i="3" s="1"/>
  <c r="B253" i="3"/>
  <c r="E253" i="3" s="1"/>
  <c r="B254" i="3"/>
  <c r="E254" i="3" s="1"/>
  <c r="B255" i="3"/>
  <c r="E255" i="3" s="1"/>
  <c r="B256" i="3"/>
  <c r="E256" i="3" s="1"/>
  <c r="B257" i="3"/>
  <c r="E257" i="3" s="1"/>
  <c r="B258" i="3"/>
  <c r="E258" i="3" s="1"/>
  <c r="B259" i="3"/>
  <c r="E259" i="3" s="1"/>
  <c r="B260" i="3"/>
  <c r="E260" i="3" s="1"/>
  <c r="B261" i="3"/>
  <c r="E261" i="3" s="1"/>
  <c r="B262" i="3"/>
  <c r="E262" i="3" s="1"/>
  <c r="B263" i="3"/>
  <c r="E263" i="3" s="1"/>
  <c r="B264" i="3"/>
  <c r="E264" i="3" s="1"/>
  <c r="B265" i="3"/>
  <c r="E265" i="3" s="1"/>
  <c r="B266" i="3"/>
  <c r="E266" i="3" s="1"/>
  <c r="B267" i="3"/>
  <c r="E267" i="3" s="1"/>
  <c r="B268" i="3"/>
  <c r="E268" i="3" s="1"/>
  <c r="B269" i="3"/>
  <c r="E269" i="3" s="1"/>
  <c r="B270" i="3"/>
  <c r="E270" i="3" s="1"/>
  <c r="B271" i="3"/>
  <c r="E271" i="3" s="1"/>
  <c r="B272" i="3"/>
  <c r="E272" i="3" s="1"/>
  <c r="B273" i="3"/>
  <c r="E273" i="3" s="1"/>
  <c r="B274" i="3"/>
  <c r="E274" i="3" s="1"/>
  <c r="B275" i="3"/>
  <c r="E275" i="3" s="1"/>
  <c r="B276" i="3"/>
  <c r="E276" i="3" s="1"/>
  <c r="B277" i="3"/>
  <c r="E277" i="3" s="1"/>
  <c r="B278" i="3"/>
  <c r="E278" i="3" s="1"/>
  <c r="B279" i="3"/>
  <c r="E279" i="3" s="1"/>
  <c r="B280" i="3"/>
  <c r="E280" i="3" s="1"/>
  <c r="B281" i="3"/>
  <c r="E281" i="3" s="1"/>
  <c r="B282" i="3"/>
  <c r="E282" i="3" s="1"/>
  <c r="B283" i="3"/>
  <c r="E283" i="3" s="1"/>
  <c r="B284" i="3"/>
  <c r="E284" i="3" s="1"/>
  <c r="B285" i="3"/>
  <c r="E285" i="3" s="1"/>
  <c r="B286" i="3"/>
  <c r="E286" i="3" s="1"/>
  <c r="B287" i="3"/>
  <c r="E287" i="3" s="1"/>
  <c r="B288" i="3"/>
  <c r="E288" i="3" s="1"/>
  <c r="B289" i="3"/>
  <c r="E289" i="3" s="1"/>
  <c r="B290" i="3"/>
  <c r="E290" i="3" s="1"/>
  <c r="B291" i="3"/>
  <c r="E291" i="3" s="1"/>
  <c r="B292" i="3"/>
  <c r="E292" i="3" s="1"/>
  <c r="B293" i="3"/>
  <c r="E293" i="3" s="1"/>
  <c r="B294" i="3"/>
  <c r="E294" i="3" s="1"/>
  <c r="B295" i="3"/>
  <c r="E295" i="3" s="1"/>
  <c r="B296" i="3"/>
  <c r="E296" i="3" s="1"/>
  <c r="B297" i="3"/>
  <c r="E297" i="3" s="1"/>
  <c r="B298" i="3"/>
  <c r="E298" i="3" s="1"/>
  <c r="B299" i="3"/>
  <c r="E299" i="3" s="1"/>
  <c r="B300" i="3"/>
  <c r="E300" i="3" s="1"/>
  <c r="B301" i="3"/>
  <c r="E301" i="3" s="1"/>
  <c r="B302" i="3"/>
  <c r="E302" i="3" s="1"/>
  <c r="B303" i="3"/>
  <c r="E303" i="3" s="1"/>
  <c r="B304" i="3"/>
  <c r="E304" i="3" s="1"/>
  <c r="B305" i="3"/>
  <c r="E305" i="3" s="1"/>
  <c r="B306" i="3"/>
  <c r="E306" i="3" s="1"/>
  <c r="B307" i="3"/>
  <c r="E307" i="3" s="1"/>
  <c r="B308" i="3"/>
  <c r="E308" i="3" s="1"/>
  <c r="B309" i="3"/>
  <c r="E309" i="3" s="1"/>
  <c r="B310" i="3"/>
  <c r="E310" i="3" s="1"/>
  <c r="B311" i="3"/>
  <c r="E311" i="3" s="1"/>
  <c r="B312" i="3"/>
  <c r="E312" i="3" s="1"/>
  <c r="B313" i="3"/>
  <c r="E313" i="3" s="1"/>
  <c r="B314" i="3"/>
  <c r="E314" i="3" s="1"/>
  <c r="B315" i="3"/>
  <c r="E315" i="3" s="1"/>
  <c r="B316" i="3"/>
  <c r="E316" i="3" s="1"/>
  <c r="B317" i="3"/>
  <c r="E317" i="3" s="1"/>
  <c r="B318" i="3"/>
  <c r="E318" i="3" s="1"/>
  <c r="B319" i="3"/>
  <c r="E319" i="3" s="1"/>
  <c r="B320" i="3"/>
  <c r="E320" i="3" s="1"/>
  <c r="B321" i="3"/>
  <c r="E321" i="3" s="1"/>
  <c r="B322" i="3"/>
  <c r="E322" i="3" s="1"/>
  <c r="B323" i="3"/>
  <c r="E323" i="3" s="1"/>
  <c r="B324" i="3"/>
  <c r="E324" i="3" s="1"/>
  <c r="B325" i="3"/>
  <c r="E325" i="3" s="1"/>
  <c r="B326" i="3"/>
  <c r="E326" i="3" s="1"/>
  <c r="B327" i="3"/>
  <c r="E327" i="3" s="1"/>
  <c r="B328" i="3"/>
  <c r="E328" i="3" s="1"/>
  <c r="B329" i="3"/>
  <c r="E329" i="3" s="1"/>
  <c r="B330" i="3"/>
  <c r="E330" i="3" s="1"/>
  <c r="B331" i="3"/>
  <c r="E331" i="3" s="1"/>
  <c r="B332" i="3"/>
  <c r="E332" i="3" s="1"/>
  <c r="B333" i="3"/>
  <c r="E333" i="3" s="1"/>
  <c r="B334" i="3"/>
  <c r="E334" i="3" s="1"/>
  <c r="B335" i="3"/>
  <c r="E335" i="3" s="1"/>
  <c r="B336" i="3"/>
  <c r="E336" i="3" s="1"/>
  <c r="B337" i="3"/>
  <c r="E337" i="3" s="1"/>
  <c r="B338" i="3"/>
  <c r="E338" i="3" s="1"/>
  <c r="B339" i="3"/>
  <c r="E339" i="3" s="1"/>
  <c r="B340" i="3"/>
  <c r="E340" i="3" s="1"/>
  <c r="B341" i="3"/>
  <c r="E341" i="3" s="1"/>
  <c r="B342" i="3"/>
  <c r="E342" i="3" s="1"/>
  <c r="B343" i="3"/>
  <c r="E343" i="3" s="1"/>
  <c r="B344" i="3"/>
  <c r="E344" i="3" s="1"/>
  <c r="B345" i="3"/>
  <c r="E345" i="3" s="1"/>
  <c r="B346" i="3"/>
  <c r="E346" i="3" s="1"/>
  <c r="B347" i="3"/>
  <c r="E347" i="3" s="1"/>
  <c r="B348" i="3"/>
  <c r="E348" i="3" s="1"/>
  <c r="B349" i="3"/>
  <c r="E349" i="3" s="1"/>
  <c r="B350" i="3"/>
  <c r="E350" i="3" s="1"/>
  <c r="B351" i="3"/>
  <c r="E351" i="3" s="1"/>
  <c r="B352" i="3"/>
  <c r="E352" i="3" s="1"/>
  <c r="B353" i="3"/>
  <c r="E353" i="3" s="1"/>
  <c r="B354" i="3"/>
  <c r="E354" i="3" s="1"/>
  <c r="B355" i="3"/>
  <c r="E355" i="3" s="1"/>
  <c r="B356" i="3"/>
  <c r="E356" i="3" s="1"/>
  <c r="B357" i="3"/>
  <c r="E357" i="3" s="1"/>
  <c r="B358" i="3"/>
  <c r="E358" i="3" s="1"/>
  <c r="B359" i="3"/>
  <c r="E359" i="3" s="1"/>
  <c r="B360" i="3"/>
  <c r="E360" i="3" s="1"/>
  <c r="B361" i="3"/>
  <c r="E361" i="3" s="1"/>
  <c r="B362" i="3"/>
  <c r="E362" i="3" s="1"/>
  <c r="B363" i="3"/>
  <c r="E363" i="3" s="1"/>
  <c r="B364" i="3"/>
  <c r="E364" i="3" s="1"/>
  <c r="B365" i="3"/>
  <c r="E365" i="3" s="1"/>
  <c r="B366" i="3"/>
  <c r="E366" i="3" s="1"/>
  <c r="B367" i="3"/>
  <c r="E367" i="3" s="1"/>
  <c r="B368" i="3"/>
  <c r="E368" i="3" s="1"/>
  <c r="B369" i="3"/>
  <c r="E369" i="3" s="1"/>
  <c r="B370" i="3"/>
  <c r="E370" i="3" s="1"/>
  <c r="B371" i="3"/>
  <c r="E371" i="3" s="1"/>
  <c r="B372" i="3"/>
  <c r="E372" i="3" s="1"/>
  <c r="B373" i="3"/>
  <c r="E373" i="3" s="1"/>
  <c r="B374" i="3"/>
  <c r="E374" i="3" s="1"/>
  <c r="B375" i="3"/>
  <c r="E375" i="3" s="1"/>
  <c r="B376" i="3"/>
  <c r="E376" i="3" s="1"/>
  <c r="B377" i="3"/>
  <c r="E377" i="3" s="1"/>
  <c r="B378" i="3"/>
  <c r="E378" i="3" s="1"/>
  <c r="B379" i="3"/>
  <c r="E379" i="3" s="1"/>
  <c r="B380" i="3"/>
  <c r="E380" i="3" s="1"/>
  <c r="B381" i="3"/>
  <c r="E381" i="3" s="1"/>
  <c r="B382" i="3"/>
  <c r="E382" i="3" s="1"/>
  <c r="B383" i="3"/>
  <c r="E383" i="3" s="1"/>
  <c r="B384" i="3"/>
  <c r="E384" i="3" s="1"/>
  <c r="B385" i="3"/>
  <c r="E385" i="3" s="1"/>
  <c r="B386" i="3"/>
  <c r="E386" i="3" s="1"/>
  <c r="B387" i="3"/>
  <c r="E387" i="3" s="1"/>
  <c r="B388" i="3"/>
  <c r="E388" i="3" s="1"/>
  <c r="B389" i="3"/>
  <c r="E389" i="3" s="1"/>
  <c r="B390" i="3"/>
  <c r="E390" i="3" s="1"/>
  <c r="B391" i="3"/>
  <c r="E391" i="3" s="1"/>
  <c r="B392" i="3"/>
  <c r="E392" i="3" s="1"/>
  <c r="B393" i="3"/>
  <c r="E393" i="3" s="1"/>
  <c r="B394" i="3"/>
  <c r="E394" i="3" s="1"/>
  <c r="B395" i="3"/>
  <c r="E395" i="3" s="1"/>
  <c r="B396" i="3"/>
  <c r="E396" i="3" s="1"/>
  <c r="B397" i="3"/>
  <c r="E397" i="3" s="1"/>
  <c r="B398" i="3"/>
  <c r="E398" i="3" s="1"/>
  <c r="B399" i="3"/>
  <c r="E399" i="3" s="1"/>
  <c r="B400" i="3"/>
  <c r="E400" i="3" s="1"/>
  <c r="B401" i="3"/>
  <c r="E401" i="3" s="1"/>
  <c r="B402" i="3"/>
  <c r="E402" i="3" s="1"/>
  <c r="B403" i="3"/>
  <c r="E403" i="3" s="1"/>
  <c r="B404" i="3"/>
  <c r="E404" i="3" s="1"/>
  <c r="B405" i="3"/>
  <c r="E405" i="3" s="1"/>
  <c r="B406" i="3"/>
  <c r="E406" i="3" s="1"/>
  <c r="B407" i="3"/>
  <c r="E407" i="3" s="1"/>
  <c r="B408" i="3"/>
  <c r="E408" i="3" s="1"/>
  <c r="B409" i="3"/>
  <c r="E409" i="3" s="1"/>
  <c r="B410" i="3"/>
  <c r="E410" i="3" s="1"/>
  <c r="B411" i="3"/>
  <c r="E411" i="3" s="1"/>
  <c r="B412" i="3"/>
  <c r="E412" i="3" s="1"/>
  <c r="B413" i="3"/>
  <c r="E413" i="3" s="1"/>
  <c r="B414" i="3"/>
  <c r="E414" i="3" s="1"/>
  <c r="B415" i="3"/>
  <c r="E415" i="3" s="1"/>
  <c r="B416" i="3"/>
  <c r="E416" i="3" s="1"/>
  <c r="B417" i="3"/>
  <c r="E417" i="3" s="1"/>
  <c r="B418" i="3"/>
  <c r="E418" i="3" s="1"/>
  <c r="B419" i="3"/>
  <c r="E419" i="3" s="1"/>
  <c r="B420" i="3"/>
  <c r="E420" i="3" s="1"/>
  <c r="B421" i="3"/>
  <c r="E421" i="3" s="1"/>
  <c r="B422" i="3"/>
  <c r="E422" i="3" s="1"/>
  <c r="B423" i="3"/>
  <c r="E423" i="3" s="1"/>
  <c r="B424" i="3"/>
  <c r="E424" i="3" s="1"/>
  <c r="B425" i="3"/>
  <c r="E425" i="3" s="1"/>
  <c r="B426" i="3"/>
  <c r="E426" i="3" s="1"/>
  <c r="B427" i="3"/>
  <c r="E427" i="3" s="1"/>
  <c r="B428" i="3"/>
  <c r="E428" i="3" s="1"/>
  <c r="B429" i="3"/>
  <c r="E429" i="3" s="1"/>
  <c r="B430" i="3"/>
  <c r="E430" i="3" s="1"/>
  <c r="B431" i="3"/>
  <c r="E431" i="3" s="1"/>
  <c r="B432" i="3"/>
  <c r="E432" i="3" s="1"/>
  <c r="B433" i="3"/>
  <c r="E433" i="3" s="1"/>
  <c r="B434" i="3"/>
  <c r="E434" i="3" s="1"/>
  <c r="B435" i="3"/>
  <c r="E435" i="3" s="1"/>
  <c r="B436" i="3"/>
  <c r="E436" i="3" s="1"/>
  <c r="B437" i="3"/>
  <c r="E437" i="3" s="1"/>
  <c r="B438" i="3"/>
  <c r="E438" i="3" s="1"/>
  <c r="B439" i="3"/>
  <c r="E439" i="3" s="1"/>
  <c r="B440" i="3"/>
  <c r="E440" i="3" s="1"/>
  <c r="B441" i="3"/>
  <c r="E441" i="3" s="1"/>
  <c r="B442" i="3"/>
  <c r="E442" i="3" s="1"/>
  <c r="B443" i="3"/>
  <c r="E443" i="3" s="1"/>
  <c r="B444" i="3"/>
  <c r="E444" i="3" s="1"/>
  <c r="B445" i="3"/>
  <c r="E445" i="3" s="1"/>
  <c r="B446" i="3"/>
  <c r="E446" i="3" s="1"/>
  <c r="B447" i="3"/>
  <c r="E447" i="3" s="1"/>
  <c r="B448" i="3"/>
  <c r="E448" i="3" s="1"/>
  <c r="B449" i="3"/>
  <c r="E449" i="3" s="1"/>
  <c r="B450" i="3"/>
  <c r="E450" i="3" s="1"/>
  <c r="B451" i="3"/>
  <c r="E451" i="3" s="1"/>
  <c r="B452" i="3"/>
  <c r="E452" i="3" s="1"/>
  <c r="B453" i="3"/>
  <c r="E453" i="3" s="1"/>
  <c r="B454" i="3"/>
  <c r="E454" i="3" s="1"/>
  <c r="B455" i="3"/>
  <c r="E455" i="3" s="1"/>
  <c r="B456" i="3"/>
  <c r="E456" i="3" s="1"/>
  <c r="B457" i="3"/>
  <c r="E457" i="3" s="1"/>
  <c r="B458" i="3"/>
  <c r="E458" i="3" s="1"/>
  <c r="B459" i="3"/>
  <c r="E459" i="3" s="1"/>
  <c r="B460" i="3"/>
  <c r="E460" i="3" s="1"/>
  <c r="B461" i="3"/>
  <c r="E461" i="3" s="1"/>
  <c r="B462" i="3"/>
  <c r="E462" i="3" s="1"/>
  <c r="B463" i="3"/>
  <c r="E463" i="3" s="1"/>
  <c r="B464" i="3"/>
  <c r="E464" i="3" s="1"/>
  <c r="B465" i="3"/>
  <c r="E465" i="3" s="1"/>
  <c r="B466" i="3"/>
  <c r="E466" i="3" s="1"/>
  <c r="B467" i="3"/>
  <c r="E467" i="3" s="1"/>
  <c r="B468" i="3"/>
  <c r="E468" i="3" s="1"/>
  <c r="B469" i="3"/>
  <c r="E469" i="3" s="1"/>
  <c r="B470" i="3"/>
  <c r="E470" i="3" s="1"/>
  <c r="B471" i="3"/>
  <c r="E471" i="3" s="1"/>
  <c r="B472" i="3"/>
  <c r="E472" i="3" s="1"/>
  <c r="B473" i="3"/>
  <c r="E473" i="3" s="1"/>
  <c r="B474" i="3"/>
  <c r="E474" i="3" s="1"/>
  <c r="B475" i="3"/>
  <c r="E475" i="3" s="1"/>
  <c r="B476" i="3"/>
  <c r="E476" i="3" s="1"/>
  <c r="B477" i="3"/>
  <c r="E477" i="3" s="1"/>
  <c r="B478" i="3"/>
  <c r="E478" i="3" s="1"/>
  <c r="B479" i="3"/>
  <c r="E479" i="3" s="1"/>
  <c r="B480" i="3"/>
  <c r="E480" i="3" s="1"/>
  <c r="B481" i="3"/>
  <c r="E481" i="3" s="1"/>
  <c r="B482" i="3"/>
  <c r="E482" i="3" s="1"/>
  <c r="B483" i="3"/>
  <c r="E483" i="3" s="1"/>
  <c r="B484" i="3"/>
  <c r="E484" i="3" s="1"/>
  <c r="B485" i="3"/>
  <c r="E485" i="3" s="1"/>
  <c r="B486" i="3"/>
  <c r="E486" i="3" s="1"/>
  <c r="B487" i="3"/>
  <c r="E487" i="3" s="1"/>
  <c r="B488" i="3"/>
  <c r="E488" i="3" s="1"/>
  <c r="B489" i="3"/>
  <c r="E489" i="3" s="1"/>
  <c r="B490" i="3"/>
  <c r="E490" i="3" s="1"/>
  <c r="B491" i="3"/>
  <c r="E491" i="3" s="1"/>
  <c r="B492" i="3"/>
  <c r="E492" i="3" s="1"/>
  <c r="B493" i="3"/>
  <c r="E493" i="3" s="1"/>
  <c r="B494" i="3"/>
  <c r="E494" i="3" s="1"/>
  <c r="B495" i="3"/>
  <c r="E495" i="3" s="1"/>
  <c r="B496" i="3"/>
  <c r="E496" i="3" s="1"/>
  <c r="B497" i="3"/>
  <c r="E497" i="3" s="1"/>
  <c r="B498" i="3"/>
  <c r="E498" i="3" s="1"/>
  <c r="B499" i="3"/>
  <c r="E499" i="3" s="1"/>
  <c r="B500" i="3"/>
  <c r="E500" i="3" s="1"/>
  <c r="B501" i="3"/>
  <c r="E501" i="3" s="1"/>
  <c r="B502" i="3"/>
  <c r="E502" i="3" s="1"/>
  <c r="B503" i="3"/>
  <c r="E503" i="3" s="1"/>
  <c r="B504" i="3"/>
  <c r="E504" i="3" s="1"/>
  <c r="B505" i="3"/>
  <c r="E505" i="3" s="1"/>
  <c r="B506" i="3"/>
  <c r="E506" i="3" s="1"/>
  <c r="B507" i="3"/>
  <c r="E507" i="3" s="1"/>
  <c r="B508" i="3"/>
  <c r="E508" i="3" s="1"/>
  <c r="B509" i="3"/>
  <c r="E509" i="3" s="1"/>
  <c r="B510" i="3"/>
  <c r="E510" i="3" s="1"/>
  <c r="B511" i="3"/>
  <c r="E511" i="3" s="1"/>
  <c r="B512" i="3"/>
  <c r="E512" i="3" s="1"/>
  <c r="B513" i="3"/>
  <c r="E513" i="3" s="1"/>
  <c r="B514" i="3"/>
  <c r="E514" i="3" s="1"/>
  <c r="B515" i="3"/>
  <c r="E515" i="3" s="1"/>
  <c r="B516" i="3"/>
  <c r="E516" i="3" s="1"/>
  <c r="B517" i="3"/>
  <c r="E517" i="3" s="1"/>
  <c r="B518" i="3"/>
  <c r="E518" i="3" s="1"/>
  <c r="B519" i="3"/>
  <c r="E519" i="3" s="1"/>
  <c r="B520" i="3"/>
  <c r="E520" i="3" s="1"/>
  <c r="B521" i="3"/>
  <c r="E521" i="3" s="1"/>
  <c r="B522" i="3"/>
  <c r="E522" i="3" s="1"/>
  <c r="B523" i="3"/>
  <c r="E523" i="3" s="1"/>
  <c r="B524" i="3"/>
  <c r="E524" i="3" s="1"/>
  <c r="B525" i="3"/>
  <c r="E525" i="3" s="1"/>
  <c r="B526" i="3"/>
  <c r="E526" i="3" s="1"/>
  <c r="B527" i="3"/>
  <c r="E527" i="3" s="1"/>
  <c r="B528" i="3"/>
  <c r="E528" i="3" s="1"/>
  <c r="B529" i="3"/>
  <c r="E529" i="3" s="1"/>
  <c r="B530" i="3"/>
  <c r="E530" i="3" s="1"/>
  <c r="B531" i="3"/>
  <c r="E531" i="3" s="1"/>
  <c r="B532" i="3"/>
  <c r="E532" i="3" s="1"/>
  <c r="B533" i="3"/>
  <c r="E533" i="3" s="1"/>
  <c r="B534" i="3"/>
  <c r="E534" i="3" s="1"/>
  <c r="B535" i="3"/>
  <c r="E535" i="3" s="1"/>
  <c r="B536" i="3"/>
  <c r="E536" i="3" s="1"/>
  <c r="B537" i="3"/>
  <c r="E537" i="3" s="1"/>
  <c r="B538" i="3"/>
  <c r="E538" i="3" s="1"/>
  <c r="B539" i="3"/>
  <c r="E539" i="3" s="1"/>
  <c r="B540" i="3"/>
  <c r="E540" i="3" s="1"/>
  <c r="B541" i="3"/>
  <c r="E541" i="3" s="1"/>
  <c r="B542" i="3"/>
  <c r="E542" i="3" s="1"/>
  <c r="B543" i="3"/>
  <c r="E543" i="3" s="1"/>
  <c r="B544" i="3"/>
  <c r="E544" i="3" s="1"/>
  <c r="B545" i="3"/>
  <c r="E545" i="3" s="1"/>
  <c r="B546" i="3"/>
  <c r="E546" i="3" s="1"/>
  <c r="B547" i="3"/>
  <c r="E547" i="3" s="1"/>
  <c r="B548" i="3"/>
  <c r="E548" i="3" s="1"/>
  <c r="B549" i="3"/>
  <c r="E549" i="3" s="1"/>
  <c r="B550" i="3"/>
  <c r="E550" i="3" s="1"/>
  <c r="B551" i="3"/>
  <c r="E551" i="3" s="1"/>
  <c r="B552" i="3"/>
  <c r="E552" i="3" s="1"/>
  <c r="B553" i="3"/>
  <c r="E553" i="3" s="1"/>
  <c r="B554" i="3"/>
  <c r="E554" i="3" s="1"/>
  <c r="B555" i="3"/>
  <c r="E555" i="3" s="1"/>
  <c r="B556" i="3"/>
  <c r="E556" i="3" s="1"/>
  <c r="B557" i="3"/>
  <c r="E557" i="3" s="1"/>
  <c r="B558" i="3"/>
  <c r="E558" i="3" s="1"/>
  <c r="B559" i="3"/>
  <c r="E559" i="3" s="1"/>
  <c r="B560" i="3"/>
  <c r="E560" i="3" s="1"/>
  <c r="B561" i="3"/>
  <c r="E561" i="3" s="1"/>
  <c r="B562" i="3"/>
  <c r="E562" i="3" s="1"/>
  <c r="B563" i="3"/>
  <c r="E563" i="3" s="1"/>
  <c r="B564" i="3"/>
  <c r="E564" i="3" s="1"/>
  <c r="B565" i="3"/>
  <c r="E565" i="3" s="1"/>
  <c r="B566" i="3"/>
  <c r="E566" i="3" s="1"/>
  <c r="B567" i="3"/>
  <c r="E567" i="3" s="1"/>
  <c r="B568" i="3"/>
  <c r="E568" i="3" s="1"/>
  <c r="B569" i="3"/>
  <c r="E569" i="3" s="1"/>
  <c r="B570" i="3"/>
  <c r="E570" i="3" s="1"/>
  <c r="B571" i="3"/>
  <c r="E571" i="3" s="1"/>
  <c r="B572" i="3"/>
  <c r="E572" i="3" s="1"/>
  <c r="B573" i="3"/>
  <c r="E573" i="3" s="1"/>
  <c r="B574" i="3"/>
  <c r="E574" i="3" s="1"/>
  <c r="B575" i="3"/>
  <c r="E575" i="3" s="1"/>
  <c r="B576" i="3"/>
  <c r="E576" i="3" s="1"/>
  <c r="B577" i="3"/>
  <c r="E577" i="3" s="1"/>
  <c r="B578" i="3"/>
  <c r="E578" i="3" s="1"/>
  <c r="B579" i="3"/>
  <c r="E579" i="3" s="1"/>
  <c r="B580" i="3"/>
  <c r="E580" i="3" s="1"/>
  <c r="B581" i="3"/>
  <c r="E581" i="3" s="1"/>
  <c r="B582" i="3"/>
  <c r="E582" i="3" s="1"/>
  <c r="B583" i="3"/>
  <c r="E583" i="3" s="1"/>
  <c r="B584" i="3"/>
  <c r="E584" i="3" s="1"/>
  <c r="B585" i="3"/>
  <c r="E585" i="3" s="1"/>
  <c r="B586" i="3"/>
  <c r="E586" i="3" s="1"/>
  <c r="B587" i="3"/>
  <c r="E587" i="3" s="1"/>
  <c r="B588" i="3"/>
  <c r="E588" i="3" s="1"/>
  <c r="B589" i="3"/>
  <c r="E589" i="3" s="1"/>
  <c r="B590" i="3"/>
  <c r="E590" i="3" s="1"/>
  <c r="B591" i="3"/>
  <c r="E591" i="3" s="1"/>
  <c r="B592" i="3"/>
  <c r="E592" i="3" s="1"/>
  <c r="B593" i="3"/>
  <c r="E593" i="3" s="1"/>
  <c r="B594" i="3"/>
  <c r="E594" i="3" s="1"/>
  <c r="B595" i="3"/>
  <c r="E595" i="3" s="1"/>
  <c r="B596" i="3"/>
  <c r="E596" i="3" s="1"/>
  <c r="B597" i="3"/>
  <c r="E597" i="3" s="1"/>
  <c r="B598" i="3"/>
  <c r="E598" i="3" s="1"/>
  <c r="B599" i="3"/>
  <c r="E599" i="3" s="1"/>
  <c r="B600" i="3"/>
  <c r="E600" i="3" s="1"/>
  <c r="B601" i="3"/>
  <c r="E601" i="3" s="1"/>
  <c r="B602" i="3"/>
  <c r="E602" i="3" s="1"/>
  <c r="B603" i="3"/>
  <c r="E603" i="3" s="1"/>
  <c r="B604" i="3"/>
  <c r="E604" i="3" s="1"/>
  <c r="B605" i="3"/>
  <c r="E605" i="3" s="1"/>
  <c r="B606" i="3"/>
  <c r="E606" i="3" s="1"/>
  <c r="B607" i="3"/>
  <c r="E607" i="3" s="1"/>
  <c r="B608" i="3"/>
  <c r="E608" i="3" s="1"/>
  <c r="B609" i="3"/>
  <c r="E609" i="3" s="1"/>
  <c r="B610" i="3"/>
  <c r="E610" i="3" s="1"/>
  <c r="B611" i="3"/>
  <c r="E611" i="3" s="1"/>
  <c r="B612" i="3"/>
  <c r="E612" i="3" s="1"/>
  <c r="B613" i="3"/>
  <c r="E613" i="3" s="1"/>
  <c r="B614" i="3"/>
  <c r="E614" i="3" s="1"/>
  <c r="B615" i="3"/>
  <c r="E615" i="3" s="1"/>
  <c r="B616" i="3"/>
  <c r="E616" i="3" s="1"/>
  <c r="B617" i="3"/>
  <c r="E617" i="3" s="1"/>
  <c r="B618" i="3"/>
  <c r="E618" i="3" s="1"/>
  <c r="B619" i="3"/>
  <c r="E619" i="3" s="1"/>
  <c r="B620" i="3"/>
  <c r="E620" i="3" s="1"/>
  <c r="B621" i="3"/>
  <c r="E621" i="3" s="1"/>
  <c r="B622" i="3"/>
  <c r="E622" i="3" s="1"/>
  <c r="B623" i="3"/>
  <c r="E623" i="3" s="1"/>
  <c r="B624" i="3"/>
  <c r="E624" i="3" s="1"/>
  <c r="B625" i="3"/>
  <c r="E625" i="3" s="1"/>
  <c r="B626" i="3"/>
  <c r="E626" i="3" s="1"/>
  <c r="B627" i="3"/>
  <c r="E627" i="3" s="1"/>
  <c r="B628" i="3"/>
  <c r="E628" i="3" s="1"/>
  <c r="B629" i="3"/>
  <c r="E629" i="3" s="1"/>
  <c r="B630" i="3"/>
  <c r="E630" i="3" s="1"/>
  <c r="B631" i="3"/>
  <c r="E631" i="3" s="1"/>
  <c r="B632" i="3"/>
  <c r="E632" i="3" s="1"/>
  <c r="B633" i="3"/>
  <c r="E633" i="3" s="1"/>
  <c r="B634" i="3"/>
  <c r="E634" i="3" s="1"/>
  <c r="B635" i="3"/>
  <c r="E635" i="3" s="1"/>
  <c r="B636" i="3"/>
  <c r="E636" i="3" s="1"/>
  <c r="B637" i="3"/>
  <c r="E637" i="3" s="1"/>
  <c r="B638" i="3"/>
  <c r="E638" i="3" s="1"/>
  <c r="B639" i="3"/>
  <c r="E639" i="3" s="1"/>
  <c r="B640" i="3"/>
  <c r="E640" i="3" s="1"/>
  <c r="B641" i="3"/>
  <c r="E641" i="3" s="1"/>
  <c r="B642" i="3"/>
  <c r="E642" i="3" s="1"/>
  <c r="B643" i="3"/>
  <c r="E643" i="3" s="1"/>
  <c r="B644" i="3"/>
  <c r="E644" i="3" s="1"/>
  <c r="B645" i="3"/>
  <c r="E645" i="3" s="1"/>
  <c r="B646" i="3"/>
  <c r="E646" i="3" s="1"/>
  <c r="B647" i="3"/>
  <c r="E647" i="3" s="1"/>
  <c r="B648" i="3"/>
  <c r="E648" i="3" s="1"/>
  <c r="B649" i="3"/>
  <c r="E649" i="3" s="1"/>
  <c r="B650" i="3"/>
  <c r="E650" i="3" s="1"/>
  <c r="B651" i="3"/>
  <c r="E651" i="3" s="1"/>
  <c r="B652" i="3"/>
  <c r="E652" i="3" s="1"/>
  <c r="B653" i="3"/>
  <c r="E653" i="3" s="1"/>
  <c r="B654" i="3"/>
  <c r="E654" i="3" s="1"/>
  <c r="B655" i="3"/>
  <c r="E655" i="3" s="1"/>
  <c r="B656" i="3"/>
  <c r="E656" i="3" s="1"/>
  <c r="B657" i="3"/>
  <c r="E657" i="3" s="1"/>
  <c r="B658" i="3"/>
  <c r="E658" i="3" s="1"/>
  <c r="B659" i="3"/>
  <c r="E659" i="3" s="1"/>
  <c r="B660" i="3"/>
  <c r="E660" i="3" s="1"/>
  <c r="B661" i="3"/>
  <c r="E661" i="3" s="1"/>
  <c r="B662" i="3"/>
  <c r="E662" i="3" s="1"/>
  <c r="B663" i="3"/>
  <c r="E663" i="3" s="1"/>
  <c r="B664" i="3"/>
  <c r="E664" i="3" s="1"/>
  <c r="B665" i="3"/>
  <c r="E665" i="3" s="1"/>
  <c r="B666" i="3"/>
  <c r="E666" i="3" s="1"/>
  <c r="B667" i="3"/>
  <c r="E667" i="3" s="1"/>
  <c r="B668" i="3"/>
  <c r="E668" i="3" s="1"/>
  <c r="B669" i="3"/>
  <c r="E669" i="3" s="1"/>
  <c r="B670" i="3"/>
  <c r="E670" i="3" s="1"/>
  <c r="B671" i="3"/>
  <c r="E671" i="3" s="1"/>
  <c r="B672" i="3"/>
  <c r="E672" i="3" s="1"/>
  <c r="B673" i="3"/>
  <c r="E673" i="3" s="1"/>
  <c r="B674" i="3"/>
  <c r="E674" i="3" s="1"/>
  <c r="B675" i="3"/>
  <c r="E675" i="3" s="1"/>
  <c r="B676" i="3"/>
  <c r="E676" i="3" s="1"/>
  <c r="B677" i="3"/>
  <c r="E677" i="3" s="1"/>
  <c r="B678" i="3"/>
  <c r="E678" i="3" s="1"/>
  <c r="B679" i="3"/>
  <c r="E679" i="3" s="1"/>
  <c r="B680" i="3"/>
  <c r="E680" i="3" s="1"/>
  <c r="B681" i="3"/>
  <c r="E681" i="3" s="1"/>
  <c r="B682" i="3"/>
  <c r="E682" i="3" s="1"/>
  <c r="B683" i="3"/>
  <c r="E683" i="3" s="1"/>
  <c r="B684" i="3"/>
  <c r="E684" i="3" s="1"/>
  <c r="B685" i="3"/>
  <c r="E685" i="3" s="1"/>
  <c r="B686" i="3"/>
  <c r="E686" i="3" s="1"/>
  <c r="B687" i="3"/>
  <c r="E687" i="3" s="1"/>
  <c r="B688" i="3"/>
  <c r="E688" i="3" s="1"/>
  <c r="B689" i="3"/>
  <c r="E689" i="3" s="1"/>
  <c r="B690" i="3"/>
  <c r="E690" i="3" s="1"/>
  <c r="B691" i="3"/>
  <c r="E691" i="3" s="1"/>
  <c r="B692" i="3"/>
  <c r="E692" i="3" s="1"/>
  <c r="B693" i="3"/>
  <c r="E693" i="3" s="1"/>
  <c r="B694" i="3"/>
  <c r="E694" i="3" s="1"/>
  <c r="B695" i="3"/>
  <c r="E695" i="3" s="1"/>
  <c r="B696" i="3"/>
  <c r="E696" i="3" s="1"/>
  <c r="B697" i="3"/>
  <c r="E697" i="3" s="1"/>
  <c r="B698" i="3"/>
  <c r="E698" i="3" s="1"/>
  <c r="B699" i="3"/>
  <c r="E699" i="3" s="1"/>
  <c r="B700" i="3"/>
  <c r="E700" i="3" s="1"/>
  <c r="B701" i="3"/>
  <c r="E701" i="3" s="1"/>
  <c r="B702" i="3"/>
  <c r="E702" i="3" s="1"/>
  <c r="B703" i="3"/>
  <c r="E703" i="3" s="1"/>
  <c r="B704" i="3"/>
  <c r="E704" i="3" s="1"/>
  <c r="B705" i="3"/>
  <c r="E705" i="3" s="1"/>
  <c r="B706" i="3"/>
  <c r="E706" i="3" s="1"/>
  <c r="B707" i="3"/>
  <c r="E707" i="3" s="1"/>
  <c r="B708" i="3"/>
  <c r="E708" i="3" s="1"/>
  <c r="B709" i="3"/>
  <c r="E709" i="3" s="1"/>
  <c r="B710" i="3"/>
  <c r="E710" i="3" s="1"/>
  <c r="B711" i="3"/>
  <c r="E711" i="3" s="1"/>
  <c r="B712" i="3"/>
  <c r="E712" i="3" s="1"/>
  <c r="B713" i="3"/>
  <c r="E713" i="3" s="1"/>
  <c r="B714" i="3"/>
  <c r="E714" i="3" s="1"/>
  <c r="B715" i="3"/>
  <c r="E715" i="3" s="1"/>
  <c r="B716" i="3"/>
  <c r="E716" i="3" s="1"/>
  <c r="B717" i="3"/>
  <c r="E717" i="3" s="1"/>
  <c r="B718" i="3"/>
  <c r="E718" i="3" s="1"/>
  <c r="B719" i="3"/>
  <c r="E719" i="3" s="1"/>
  <c r="B720" i="3"/>
  <c r="E720" i="3" s="1"/>
  <c r="B721" i="3"/>
  <c r="E721" i="3" s="1"/>
  <c r="B722" i="3"/>
  <c r="E722" i="3" s="1"/>
  <c r="B723" i="3"/>
  <c r="E723" i="3" s="1"/>
  <c r="B724" i="3"/>
  <c r="E724" i="3" s="1"/>
  <c r="B725" i="3"/>
  <c r="E725" i="3" s="1"/>
  <c r="B726" i="3"/>
  <c r="E726" i="3" s="1"/>
  <c r="B727" i="3"/>
  <c r="E727" i="3" s="1"/>
  <c r="B728" i="3"/>
  <c r="E728" i="3" s="1"/>
  <c r="B729" i="3"/>
  <c r="E729" i="3" s="1"/>
  <c r="B730" i="3"/>
  <c r="E730" i="3" s="1"/>
  <c r="B731" i="3"/>
  <c r="E731" i="3" s="1"/>
  <c r="B732" i="3"/>
  <c r="E732" i="3" s="1"/>
  <c r="B733" i="3"/>
  <c r="E733" i="3" s="1"/>
  <c r="B734" i="3"/>
  <c r="E734" i="3" s="1"/>
  <c r="B735" i="3"/>
  <c r="E735" i="3" s="1"/>
  <c r="B736" i="3"/>
  <c r="E736" i="3" s="1"/>
  <c r="B737" i="3"/>
  <c r="E737" i="3" s="1"/>
  <c r="B738" i="3"/>
  <c r="E738" i="3" s="1"/>
  <c r="B739" i="3"/>
  <c r="E739" i="3" s="1"/>
  <c r="B740" i="3"/>
  <c r="E740" i="3" s="1"/>
  <c r="B741" i="3"/>
  <c r="E741" i="3" s="1"/>
  <c r="B742" i="3"/>
  <c r="E742" i="3" s="1"/>
  <c r="B743" i="3"/>
  <c r="E743" i="3" s="1"/>
  <c r="B744" i="3"/>
  <c r="E744" i="3" s="1"/>
  <c r="B745" i="3"/>
  <c r="E745" i="3" s="1"/>
  <c r="B746" i="3"/>
  <c r="E746" i="3" s="1"/>
  <c r="B747" i="3"/>
  <c r="E747" i="3" s="1"/>
  <c r="B748" i="3"/>
  <c r="E748" i="3" s="1"/>
  <c r="B749" i="3"/>
  <c r="E749" i="3" s="1"/>
  <c r="B750" i="3"/>
  <c r="E750" i="3" s="1"/>
  <c r="B751" i="3"/>
  <c r="E751" i="3" s="1"/>
  <c r="B752" i="3"/>
  <c r="E752" i="3" s="1"/>
  <c r="B753" i="3"/>
  <c r="E753" i="3" s="1"/>
  <c r="B754" i="3"/>
  <c r="E754" i="3" s="1"/>
  <c r="B755" i="3"/>
  <c r="E755" i="3" s="1"/>
  <c r="B756" i="3"/>
  <c r="E756" i="3" s="1"/>
  <c r="B757" i="3"/>
  <c r="E757" i="3" s="1"/>
  <c r="B758" i="3"/>
  <c r="E758" i="3" s="1"/>
  <c r="B759" i="3"/>
  <c r="E759" i="3" s="1"/>
  <c r="B760" i="3"/>
  <c r="E760" i="3" s="1"/>
  <c r="B761" i="3"/>
  <c r="E761" i="3" s="1"/>
  <c r="B762" i="3"/>
  <c r="E762" i="3" s="1"/>
  <c r="B763" i="3"/>
  <c r="E763" i="3" s="1"/>
  <c r="B764" i="3"/>
  <c r="E764" i="3" s="1"/>
  <c r="B765" i="3"/>
  <c r="E765" i="3" s="1"/>
  <c r="B766" i="3"/>
  <c r="E766" i="3" s="1"/>
  <c r="B767" i="3"/>
  <c r="E767" i="3" s="1"/>
  <c r="B768" i="3"/>
  <c r="E768" i="3" s="1"/>
  <c r="B769" i="3"/>
  <c r="E769" i="3" s="1"/>
  <c r="B770" i="3"/>
  <c r="E770" i="3" s="1"/>
  <c r="B771" i="3"/>
  <c r="E771" i="3" s="1"/>
  <c r="B772" i="3"/>
  <c r="E772" i="3" s="1"/>
  <c r="B773" i="3"/>
  <c r="E773" i="3" s="1"/>
  <c r="B774" i="3"/>
  <c r="E774" i="3" s="1"/>
  <c r="B775" i="3"/>
  <c r="E775" i="3" s="1"/>
  <c r="B776" i="3"/>
  <c r="E776" i="3" s="1"/>
  <c r="B777" i="3"/>
  <c r="E777" i="3" s="1"/>
  <c r="B778" i="3"/>
  <c r="E778" i="3" s="1"/>
  <c r="B779" i="3"/>
  <c r="E779" i="3" s="1"/>
  <c r="B780" i="3"/>
  <c r="E780" i="3" s="1"/>
  <c r="B781" i="3"/>
  <c r="E781" i="3" s="1"/>
  <c r="B782" i="3"/>
  <c r="E782" i="3" s="1"/>
  <c r="B783" i="3"/>
  <c r="E783" i="3" s="1"/>
  <c r="B784" i="3"/>
  <c r="E784" i="3" s="1"/>
  <c r="B785" i="3"/>
  <c r="E785" i="3" s="1"/>
  <c r="B786" i="3"/>
  <c r="E786" i="3" s="1"/>
  <c r="B787" i="3"/>
  <c r="E787" i="3" s="1"/>
  <c r="B788" i="3"/>
  <c r="E788" i="3" s="1"/>
  <c r="B789" i="3"/>
  <c r="E789" i="3" s="1"/>
  <c r="B790" i="3"/>
  <c r="E790" i="3" s="1"/>
  <c r="B791" i="3"/>
  <c r="E791" i="3" s="1"/>
  <c r="B792" i="3"/>
  <c r="E792" i="3" s="1"/>
  <c r="B793" i="3"/>
  <c r="E793" i="3" s="1"/>
  <c r="B794" i="3"/>
  <c r="E794" i="3" s="1"/>
  <c r="B795" i="3"/>
  <c r="E795" i="3" s="1"/>
  <c r="B796" i="3"/>
  <c r="E796" i="3" s="1"/>
  <c r="B797" i="3"/>
  <c r="E797" i="3" s="1"/>
  <c r="B798" i="3"/>
  <c r="E798" i="3" s="1"/>
  <c r="B799" i="3"/>
  <c r="E799" i="3" s="1"/>
  <c r="B800" i="3"/>
  <c r="E800" i="3" s="1"/>
  <c r="B801" i="3"/>
  <c r="E801" i="3" s="1"/>
  <c r="B802" i="3"/>
  <c r="E802" i="3" s="1"/>
  <c r="B803" i="3"/>
  <c r="E803" i="3" s="1"/>
  <c r="B804" i="3"/>
  <c r="E804" i="3" s="1"/>
  <c r="B805" i="3"/>
  <c r="E805" i="3" s="1"/>
  <c r="B806" i="3"/>
  <c r="E806" i="3" s="1"/>
  <c r="B807" i="3"/>
  <c r="E807" i="3" s="1"/>
  <c r="B808" i="3"/>
  <c r="E808" i="3" s="1"/>
  <c r="B809" i="3"/>
  <c r="E809" i="3" s="1"/>
  <c r="B810" i="3"/>
  <c r="E810" i="3" s="1"/>
  <c r="B811" i="3"/>
  <c r="E811" i="3" s="1"/>
  <c r="B812" i="3"/>
  <c r="E812" i="3" s="1"/>
  <c r="B813" i="3"/>
  <c r="E813" i="3" s="1"/>
  <c r="B814" i="3"/>
  <c r="E814" i="3" s="1"/>
  <c r="B815" i="3"/>
  <c r="E815" i="3" s="1"/>
  <c r="B816" i="3"/>
  <c r="E816" i="3" s="1"/>
  <c r="B817" i="3"/>
  <c r="E817" i="3" s="1"/>
  <c r="B818" i="3"/>
  <c r="E818" i="3" s="1"/>
  <c r="B819" i="3"/>
  <c r="E819" i="3" s="1"/>
  <c r="B820" i="3"/>
  <c r="E820" i="3" s="1"/>
  <c r="B821" i="3"/>
  <c r="E821" i="3" s="1"/>
  <c r="B822" i="3"/>
  <c r="E822" i="3" s="1"/>
  <c r="B823" i="3"/>
  <c r="E823" i="3" s="1"/>
  <c r="B824" i="3"/>
  <c r="E824" i="3" s="1"/>
  <c r="B825" i="3"/>
  <c r="E825" i="3" s="1"/>
  <c r="B826" i="3"/>
  <c r="E826" i="3" s="1"/>
  <c r="B827" i="3"/>
  <c r="E827" i="3" s="1"/>
  <c r="B828" i="3"/>
  <c r="E828" i="3" s="1"/>
  <c r="B829" i="3"/>
  <c r="E829" i="3" s="1"/>
  <c r="B830" i="3"/>
  <c r="E830" i="3" s="1"/>
  <c r="B831" i="3"/>
  <c r="E831" i="3" s="1"/>
  <c r="B832" i="3"/>
  <c r="E832" i="3" s="1"/>
  <c r="B833" i="3"/>
  <c r="E833" i="3" s="1"/>
  <c r="B834" i="3"/>
  <c r="E834" i="3" s="1"/>
  <c r="B835" i="3"/>
  <c r="E835" i="3" s="1"/>
  <c r="B836" i="3"/>
  <c r="E836" i="3" s="1"/>
  <c r="B837" i="3"/>
  <c r="E837" i="3" s="1"/>
  <c r="B838" i="3"/>
  <c r="E838" i="3" s="1"/>
  <c r="B839" i="3"/>
  <c r="E839" i="3" s="1"/>
  <c r="B840" i="3"/>
  <c r="E840" i="3" s="1"/>
  <c r="B841" i="3"/>
  <c r="E841" i="3" s="1"/>
  <c r="B842" i="3"/>
  <c r="E842" i="3" s="1"/>
  <c r="B843" i="3"/>
  <c r="E843" i="3" s="1"/>
  <c r="B844" i="3"/>
  <c r="E844" i="3" s="1"/>
  <c r="B845" i="3"/>
  <c r="E845" i="3" s="1"/>
  <c r="B846" i="3"/>
  <c r="E846" i="3" s="1"/>
  <c r="B847" i="3"/>
  <c r="E847" i="3" s="1"/>
  <c r="B848" i="3"/>
  <c r="E848" i="3" s="1"/>
  <c r="B849" i="3"/>
  <c r="E849" i="3" s="1"/>
  <c r="B850" i="3"/>
  <c r="E850" i="3" s="1"/>
  <c r="B851" i="3"/>
  <c r="E851" i="3" s="1"/>
  <c r="B852" i="3"/>
  <c r="E852" i="3" s="1"/>
  <c r="B853" i="3"/>
  <c r="E853" i="3" s="1"/>
  <c r="B854" i="3"/>
  <c r="E854" i="3" s="1"/>
  <c r="B855" i="3"/>
  <c r="E855" i="3" s="1"/>
  <c r="B856" i="3"/>
  <c r="E856" i="3" s="1"/>
  <c r="B857" i="3"/>
  <c r="E857" i="3" s="1"/>
  <c r="B858" i="3"/>
  <c r="E858" i="3" s="1"/>
  <c r="B859" i="3"/>
  <c r="E859" i="3" s="1"/>
  <c r="B860" i="3"/>
  <c r="E860" i="3" s="1"/>
  <c r="B861" i="3"/>
  <c r="E861" i="3" s="1"/>
  <c r="B862" i="3"/>
  <c r="E862" i="3" s="1"/>
  <c r="B863" i="3"/>
  <c r="E863" i="3" s="1"/>
  <c r="B864" i="3"/>
  <c r="E864" i="3" s="1"/>
  <c r="B865" i="3"/>
  <c r="E865" i="3" s="1"/>
  <c r="B866" i="3"/>
  <c r="E866" i="3" s="1"/>
  <c r="B867" i="3"/>
  <c r="E867" i="3" s="1"/>
  <c r="B868" i="3"/>
  <c r="E868" i="3" s="1"/>
  <c r="B869" i="3"/>
  <c r="E869" i="3" s="1"/>
  <c r="B870" i="3"/>
  <c r="E870" i="3" s="1"/>
  <c r="B871" i="3"/>
  <c r="E871" i="3" s="1"/>
  <c r="B872" i="3"/>
  <c r="E872" i="3" s="1"/>
  <c r="B873" i="3"/>
  <c r="E873" i="3" s="1"/>
  <c r="B874" i="3"/>
  <c r="E874" i="3" s="1"/>
  <c r="B875" i="3"/>
  <c r="E875" i="3" s="1"/>
  <c r="B876" i="3"/>
  <c r="E876" i="3" s="1"/>
  <c r="B877" i="3"/>
  <c r="E877" i="3" s="1"/>
  <c r="B878" i="3"/>
  <c r="E878" i="3" s="1"/>
  <c r="B879" i="3"/>
  <c r="E879" i="3" s="1"/>
  <c r="B880" i="3"/>
  <c r="E880" i="3" s="1"/>
  <c r="B881" i="3"/>
  <c r="E881" i="3" s="1"/>
  <c r="B882" i="3"/>
  <c r="E882" i="3" s="1"/>
  <c r="B883" i="3"/>
  <c r="E883" i="3" s="1"/>
  <c r="B884" i="3"/>
  <c r="E884" i="3" s="1"/>
  <c r="B885" i="3"/>
  <c r="E885" i="3" s="1"/>
  <c r="B886" i="3"/>
  <c r="E886" i="3" s="1"/>
  <c r="B887" i="3"/>
  <c r="E887" i="3" s="1"/>
  <c r="B888" i="3"/>
  <c r="E888" i="3" s="1"/>
  <c r="B889" i="3"/>
  <c r="E889" i="3" s="1"/>
  <c r="B890" i="3"/>
  <c r="E890" i="3" s="1"/>
  <c r="B891" i="3"/>
  <c r="E891" i="3" s="1"/>
  <c r="B892" i="3"/>
  <c r="E892" i="3" s="1"/>
  <c r="B893" i="3"/>
  <c r="E893" i="3" s="1"/>
  <c r="B894" i="3"/>
  <c r="E894" i="3" s="1"/>
  <c r="B895" i="3"/>
  <c r="E895" i="3" s="1"/>
  <c r="B896" i="3"/>
  <c r="E896" i="3" s="1"/>
  <c r="B897" i="3"/>
  <c r="E897" i="3" s="1"/>
  <c r="B898" i="3"/>
  <c r="E898" i="3" s="1"/>
  <c r="B899" i="3"/>
  <c r="E899" i="3" s="1"/>
  <c r="B900" i="3"/>
  <c r="E900" i="3" s="1"/>
  <c r="B901" i="3"/>
  <c r="E901" i="3" s="1"/>
  <c r="B902" i="3"/>
  <c r="E902" i="3" s="1"/>
  <c r="B903" i="3"/>
  <c r="E903" i="3" s="1"/>
  <c r="B904" i="3"/>
  <c r="E904" i="3" s="1"/>
  <c r="B905" i="3"/>
  <c r="E905" i="3" s="1"/>
  <c r="B906" i="3"/>
  <c r="E906" i="3" s="1"/>
  <c r="B907" i="3"/>
  <c r="E907" i="3" s="1"/>
  <c r="B908" i="3"/>
  <c r="E908" i="3" s="1"/>
  <c r="B909" i="3"/>
  <c r="E909" i="3" s="1"/>
  <c r="B910" i="3"/>
  <c r="E910" i="3" s="1"/>
  <c r="B911" i="3"/>
  <c r="E911" i="3" s="1"/>
  <c r="B912" i="3"/>
  <c r="E912" i="3" s="1"/>
  <c r="B913" i="3"/>
  <c r="E913" i="3" s="1"/>
  <c r="B914" i="3"/>
  <c r="E914" i="3" s="1"/>
  <c r="B915" i="3"/>
  <c r="E915" i="3" s="1"/>
  <c r="B916" i="3"/>
  <c r="E916" i="3" s="1"/>
  <c r="B917" i="3"/>
  <c r="E917" i="3" s="1"/>
  <c r="B918" i="3"/>
  <c r="E918" i="3" s="1"/>
  <c r="B919" i="3"/>
  <c r="E919" i="3" s="1"/>
  <c r="B920" i="3"/>
  <c r="E920" i="3" s="1"/>
  <c r="B921" i="3"/>
  <c r="E921" i="3" s="1"/>
  <c r="B922" i="3"/>
  <c r="E922" i="3" s="1"/>
  <c r="B923" i="3"/>
  <c r="E923" i="3" s="1"/>
  <c r="B924" i="3"/>
  <c r="E924" i="3" s="1"/>
  <c r="B925" i="3"/>
  <c r="E925" i="3" s="1"/>
  <c r="B926" i="3"/>
  <c r="E926" i="3" s="1"/>
  <c r="B927" i="3"/>
  <c r="E927" i="3" s="1"/>
  <c r="B928" i="3"/>
  <c r="E928" i="3" s="1"/>
  <c r="B929" i="3"/>
  <c r="E929" i="3" s="1"/>
  <c r="B930" i="3"/>
  <c r="E930" i="3" s="1"/>
  <c r="B931" i="3"/>
  <c r="E931" i="3" s="1"/>
  <c r="B932" i="3"/>
  <c r="E932" i="3" s="1"/>
  <c r="B933" i="3"/>
  <c r="E933" i="3" s="1"/>
  <c r="B934" i="3"/>
  <c r="E934" i="3" s="1"/>
  <c r="B935" i="3"/>
  <c r="E935" i="3" s="1"/>
  <c r="B936" i="3"/>
  <c r="E936" i="3" s="1"/>
  <c r="B937" i="3"/>
  <c r="E937" i="3" s="1"/>
  <c r="B938" i="3"/>
  <c r="E938" i="3" s="1"/>
  <c r="B939" i="3"/>
  <c r="E939" i="3" s="1"/>
  <c r="B940" i="3"/>
  <c r="E940" i="3" s="1"/>
  <c r="B941" i="3"/>
  <c r="E941" i="3" s="1"/>
  <c r="B942" i="3"/>
  <c r="E942" i="3" s="1"/>
  <c r="B943" i="3"/>
  <c r="E943" i="3" s="1"/>
  <c r="B944" i="3"/>
  <c r="E944" i="3" s="1"/>
  <c r="B945" i="3"/>
  <c r="E945" i="3" s="1"/>
  <c r="B946" i="3"/>
  <c r="E946" i="3" s="1"/>
  <c r="B947" i="3"/>
  <c r="E947" i="3" s="1"/>
  <c r="B948" i="3"/>
  <c r="E948" i="3" s="1"/>
  <c r="B949" i="3"/>
  <c r="E949" i="3" s="1"/>
  <c r="B950" i="3"/>
  <c r="E950" i="3" s="1"/>
  <c r="B951" i="3"/>
  <c r="E951" i="3" s="1"/>
  <c r="B952" i="3"/>
  <c r="E952" i="3" s="1"/>
  <c r="B953" i="3"/>
  <c r="E953" i="3" s="1"/>
  <c r="B954" i="3"/>
  <c r="E954" i="3" s="1"/>
  <c r="B955" i="3"/>
  <c r="E955" i="3" s="1"/>
  <c r="B956" i="3"/>
  <c r="E956" i="3" s="1"/>
  <c r="B957" i="3"/>
  <c r="E957" i="3" s="1"/>
  <c r="B958" i="3"/>
  <c r="E958" i="3" s="1"/>
  <c r="B959" i="3"/>
  <c r="E959" i="3" s="1"/>
  <c r="B960" i="3"/>
  <c r="E960" i="3" s="1"/>
  <c r="B961" i="3"/>
  <c r="E961" i="3" s="1"/>
  <c r="B962" i="3"/>
  <c r="E962" i="3" s="1"/>
  <c r="B963" i="3"/>
  <c r="E963" i="3" s="1"/>
  <c r="B964" i="3"/>
  <c r="E964" i="3" s="1"/>
  <c r="B965" i="3"/>
  <c r="E965" i="3" s="1"/>
  <c r="B966" i="3"/>
  <c r="E966" i="3" s="1"/>
  <c r="B967" i="3"/>
  <c r="E967" i="3" s="1"/>
  <c r="B968" i="3"/>
  <c r="E968" i="3" s="1"/>
  <c r="B969" i="3"/>
  <c r="E969" i="3" s="1"/>
  <c r="B970" i="3"/>
  <c r="E970" i="3" s="1"/>
  <c r="B971" i="3"/>
  <c r="E971" i="3" s="1"/>
  <c r="B972" i="3"/>
  <c r="E972" i="3" s="1"/>
  <c r="B973" i="3"/>
  <c r="E973" i="3" s="1"/>
  <c r="B974" i="3"/>
  <c r="E974" i="3" s="1"/>
  <c r="B975" i="3"/>
  <c r="E975" i="3" s="1"/>
  <c r="B976" i="3"/>
  <c r="E976" i="3" s="1"/>
  <c r="B977" i="3"/>
  <c r="E977" i="3" s="1"/>
  <c r="B978" i="3"/>
  <c r="E978" i="3" s="1"/>
  <c r="B979" i="3"/>
  <c r="E979" i="3" s="1"/>
  <c r="B980" i="3"/>
  <c r="E980" i="3" s="1"/>
  <c r="B981" i="3"/>
  <c r="E981" i="3" s="1"/>
  <c r="B982" i="3"/>
  <c r="E982" i="3" s="1"/>
  <c r="B983" i="3"/>
  <c r="E983" i="3" s="1"/>
  <c r="B984" i="3"/>
  <c r="E984" i="3" s="1"/>
  <c r="B985" i="3"/>
  <c r="E985" i="3" s="1"/>
  <c r="B986" i="3"/>
  <c r="E986" i="3" s="1"/>
  <c r="B987" i="3"/>
  <c r="E987" i="3" s="1"/>
  <c r="B988" i="3"/>
  <c r="E988" i="3" s="1"/>
  <c r="B989" i="3"/>
  <c r="E989" i="3" s="1"/>
  <c r="B990" i="3"/>
  <c r="E990" i="3" s="1"/>
  <c r="B991" i="3"/>
  <c r="E991" i="3" s="1"/>
  <c r="B992" i="3"/>
  <c r="E992" i="3" s="1"/>
  <c r="B993" i="3"/>
  <c r="E993" i="3" s="1"/>
  <c r="B994" i="3"/>
  <c r="E994" i="3" s="1"/>
  <c r="B995" i="3"/>
  <c r="E995" i="3" s="1"/>
  <c r="B996" i="3"/>
  <c r="E996" i="3" s="1"/>
  <c r="B997" i="3"/>
  <c r="E997" i="3" s="1"/>
  <c r="B998" i="3"/>
  <c r="E998" i="3" s="1"/>
  <c r="B999" i="3"/>
  <c r="E999" i="3" s="1"/>
  <c r="B1000" i="3"/>
  <c r="E1000" i="3" s="1"/>
  <c r="B1001" i="3"/>
  <c r="E1001" i="3" s="1"/>
  <c r="B1002" i="3"/>
  <c r="E1002" i="3" s="1"/>
  <c r="B3" i="3"/>
  <c r="E3" i="3" s="1"/>
  <c r="N3" i="3" s="1"/>
  <c r="M4" i="3" l="1"/>
  <c r="A1002" i="3" l="1"/>
  <c r="D1002" i="3" s="1"/>
  <c r="F1002" i="3" s="1"/>
  <c r="A1001" i="3"/>
  <c r="D1001" i="3" s="1"/>
  <c r="F1001" i="3" s="1"/>
  <c r="A1000" i="3"/>
  <c r="D1000" i="3" s="1"/>
  <c r="F1000" i="3" s="1"/>
  <c r="A999" i="3"/>
  <c r="D999" i="3" s="1"/>
  <c r="F999" i="3" s="1"/>
  <c r="A998" i="3"/>
  <c r="D998" i="3" s="1"/>
  <c r="F998" i="3" s="1"/>
  <c r="A997" i="3"/>
  <c r="D997" i="3" s="1"/>
  <c r="F997" i="3" s="1"/>
  <c r="A996" i="3"/>
  <c r="D996" i="3" s="1"/>
  <c r="F996" i="3" s="1"/>
  <c r="A995" i="3"/>
  <c r="D995" i="3" s="1"/>
  <c r="F995" i="3" s="1"/>
  <c r="A994" i="3"/>
  <c r="D994" i="3" s="1"/>
  <c r="F994" i="3" s="1"/>
  <c r="A993" i="3"/>
  <c r="D993" i="3" s="1"/>
  <c r="F993" i="3" s="1"/>
  <c r="A992" i="3"/>
  <c r="D992" i="3" s="1"/>
  <c r="F992" i="3" s="1"/>
  <c r="A991" i="3"/>
  <c r="D991" i="3" s="1"/>
  <c r="F991" i="3" s="1"/>
  <c r="A990" i="3"/>
  <c r="D990" i="3" s="1"/>
  <c r="F990" i="3" s="1"/>
  <c r="A989" i="3"/>
  <c r="D989" i="3" s="1"/>
  <c r="F989" i="3" s="1"/>
  <c r="A988" i="3"/>
  <c r="D988" i="3" s="1"/>
  <c r="F988" i="3" s="1"/>
  <c r="A987" i="3"/>
  <c r="D987" i="3" s="1"/>
  <c r="F987" i="3" s="1"/>
  <c r="A986" i="3"/>
  <c r="D986" i="3" s="1"/>
  <c r="F986" i="3" s="1"/>
  <c r="A985" i="3"/>
  <c r="D985" i="3" s="1"/>
  <c r="F985" i="3" s="1"/>
  <c r="A984" i="3"/>
  <c r="D984" i="3" s="1"/>
  <c r="F984" i="3" s="1"/>
  <c r="A983" i="3"/>
  <c r="D983" i="3" s="1"/>
  <c r="F983" i="3" s="1"/>
  <c r="A982" i="3"/>
  <c r="D982" i="3" s="1"/>
  <c r="F982" i="3" s="1"/>
  <c r="A981" i="3"/>
  <c r="D981" i="3" s="1"/>
  <c r="F981" i="3" s="1"/>
  <c r="A980" i="3"/>
  <c r="D980" i="3" s="1"/>
  <c r="F980" i="3" s="1"/>
  <c r="A979" i="3"/>
  <c r="D979" i="3" s="1"/>
  <c r="F979" i="3" s="1"/>
  <c r="A978" i="3"/>
  <c r="D978" i="3" s="1"/>
  <c r="F978" i="3" s="1"/>
  <c r="A977" i="3"/>
  <c r="D977" i="3" s="1"/>
  <c r="F977" i="3" s="1"/>
  <c r="A976" i="3"/>
  <c r="D976" i="3" s="1"/>
  <c r="F976" i="3" s="1"/>
  <c r="A975" i="3"/>
  <c r="D975" i="3" s="1"/>
  <c r="F975" i="3" s="1"/>
  <c r="A974" i="3"/>
  <c r="D974" i="3" s="1"/>
  <c r="F974" i="3" s="1"/>
  <c r="A973" i="3"/>
  <c r="D973" i="3" s="1"/>
  <c r="F973" i="3" s="1"/>
  <c r="A972" i="3"/>
  <c r="D972" i="3" s="1"/>
  <c r="F972" i="3" s="1"/>
  <c r="A971" i="3"/>
  <c r="D971" i="3" s="1"/>
  <c r="F971" i="3" s="1"/>
  <c r="A970" i="3"/>
  <c r="D970" i="3" s="1"/>
  <c r="F970" i="3" s="1"/>
  <c r="A969" i="3"/>
  <c r="D969" i="3" s="1"/>
  <c r="F969" i="3" s="1"/>
  <c r="A968" i="3"/>
  <c r="D968" i="3" s="1"/>
  <c r="F968" i="3" s="1"/>
  <c r="A967" i="3"/>
  <c r="D967" i="3" s="1"/>
  <c r="F967" i="3" s="1"/>
  <c r="A966" i="3"/>
  <c r="D966" i="3" s="1"/>
  <c r="F966" i="3" s="1"/>
  <c r="A965" i="3"/>
  <c r="D965" i="3" s="1"/>
  <c r="F965" i="3" s="1"/>
  <c r="A964" i="3"/>
  <c r="D964" i="3" s="1"/>
  <c r="F964" i="3" s="1"/>
  <c r="A963" i="3"/>
  <c r="D963" i="3" s="1"/>
  <c r="F963" i="3" s="1"/>
  <c r="A962" i="3"/>
  <c r="D962" i="3" s="1"/>
  <c r="F962" i="3" s="1"/>
  <c r="A961" i="3"/>
  <c r="D961" i="3" s="1"/>
  <c r="F961" i="3" s="1"/>
  <c r="A960" i="3"/>
  <c r="D960" i="3" s="1"/>
  <c r="F960" i="3" s="1"/>
  <c r="A959" i="3"/>
  <c r="D959" i="3" s="1"/>
  <c r="F959" i="3" s="1"/>
  <c r="A958" i="3"/>
  <c r="D958" i="3" s="1"/>
  <c r="F958" i="3" s="1"/>
  <c r="A957" i="3"/>
  <c r="D957" i="3" s="1"/>
  <c r="F957" i="3" s="1"/>
  <c r="A956" i="3"/>
  <c r="D956" i="3" s="1"/>
  <c r="F956" i="3" s="1"/>
  <c r="A955" i="3"/>
  <c r="D955" i="3" s="1"/>
  <c r="F955" i="3" s="1"/>
  <c r="A954" i="3"/>
  <c r="D954" i="3" s="1"/>
  <c r="F954" i="3" s="1"/>
  <c r="A953" i="3"/>
  <c r="D953" i="3" s="1"/>
  <c r="F953" i="3" s="1"/>
  <c r="A952" i="3"/>
  <c r="D952" i="3" s="1"/>
  <c r="F952" i="3" s="1"/>
  <c r="A951" i="3"/>
  <c r="D951" i="3" s="1"/>
  <c r="F951" i="3" s="1"/>
  <c r="A950" i="3"/>
  <c r="D950" i="3" s="1"/>
  <c r="F950" i="3" s="1"/>
  <c r="A949" i="3"/>
  <c r="D949" i="3" s="1"/>
  <c r="F949" i="3" s="1"/>
  <c r="A948" i="3"/>
  <c r="D948" i="3" s="1"/>
  <c r="F948" i="3" s="1"/>
  <c r="A947" i="3"/>
  <c r="D947" i="3" s="1"/>
  <c r="F947" i="3" s="1"/>
  <c r="A946" i="3"/>
  <c r="D946" i="3" s="1"/>
  <c r="F946" i="3" s="1"/>
  <c r="A945" i="3"/>
  <c r="D945" i="3" s="1"/>
  <c r="F945" i="3" s="1"/>
  <c r="A944" i="3"/>
  <c r="D944" i="3" s="1"/>
  <c r="F944" i="3" s="1"/>
  <c r="A943" i="3"/>
  <c r="D943" i="3" s="1"/>
  <c r="F943" i="3" s="1"/>
  <c r="A942" i="3"/>
  <c r="D942" i="3" s="1"/>
  <c r="F942" i="3" s="1"/>
  <c r="A941" i="3"/>
  <c r="D941" i="3" s="1"/>
  <c r="F941" i="3" s="1"/>
  <c r="A940" i="3"/>
  <c r="D940" i="3" s="1"/>
  <c r="F940" i="3" s="1"/>
  <c r="A939" i="3"/>
  <c r="D939" i="3" s="1"/>
  <c r="F939" i="3" s="1"/>
  <c r="A938" i="3"/>
  <c r="D938" i="3" s="1"/>
  <c r="F938" i="3" s="1"/>
  <c r="A937" i="3"/>
  <c r="D937" i="3" s="1"/>
  <c r="F937" i="3" s="1"/>
  <c r="A936" i="3"/>
  <c r="D936" i="3" s="1"/>
  <c r="F936" i="3" s="1"/>
  <c r="A935" i="3"/>
  <c r="D935" i="3" s="1"/>
  <c r="F935" i="3" s="1"/>
  <c r="A934" i="3"/>
  <c r="D934" i="3" s="1"/>
  <c r="F934" i="3" s="1"/>
  <c r="A933" i="3"/>
  <c r="D933" i="3" s="1"/>
  <c r="F933" i="3" s="1"/>
  <c r="A932" i="3"/>
  <c r="D932" i="3" s="1"/>
  <c r="F932" i="3" s="1"/>
  <c r="A931" i="3"/>
  <c r="D931" i="3" s="1"/>
  <c r="F931" i="3" s="1"/>
  <c r="A930" i="3"/>
  <c r="D930" i="3" s="1"/>
  <c r="F930" i="3" s="1"/>
  <c r="A929" i="3"/>
  <c r="D929" i="3" s="1"/>
  <c r="F929" i="3" s="1"/>
  <c r="A928" i="3"/>
  <c r="D928" i="3" s="1"/>
  <c r="F928" i="3" s="1"/>
  <c r="A927" i="3"/>
  <c r="D927" i="3" s="1"/>
  <c r="F927" i="3" s="1"/>
  <c r="A926" i="3"/>
  <c r="D926" i="3" s="1"/>
  <c r="F926" i="3" s="1"/>
  <c r="A925" i="3"/>
  <c r="D925" i="3" s="1"/>
  <c r="F925" i="3" s="1"/>
  <c r="A924" i="3"/>
  <c r="D924" i="3" s="1"/>
  <c r="F924" i="3" s="1"/>
  <c r="A923" i="3"/>
  <c r="D923" i="3" s="1"/>
  <c r="F923" i="3" s="1"/>
  <c r="A922" i="3"/>
  <c r="D922" i="3" s="1"/>
  <c r="F922" i="3" s="1"/>
  <c r="A921" i="3"/>
  <c r="D921" i="3" s="1"/>
  <c r="F921" i="3" s="1"/>
  <c r="A920" i="3"/>
  <c r="D920" i="3" s="1"/>
  <c r="F920" i="3" s="1"/>
  <c r="A919" i="3"/>
  <c r="D919" i="3" s="1"/>
  <c r="F919" i="3" s="1"/>
  <c r="A918" i="3"/>
  <c r="D918" i="3" s="1"/>
  <c r="F918" i="3" s="1"/>
  <c r="A917" i="3"/>
  <c r="D917" i="3" s="1"/>
  <c r="F917" i="3" s="1"/>
  <c r="A916" i="3"/>
  <c r="D916" i="3" s="1"/>
  <c r="F916" i="3" s="1"/>
  <c r="A915" i="3"/>
  <c r="D915" i="3" s="1"/>
  <c r="F915" i="3" s="1"/>
  <c r="A914" i="3"/>
  <c r="D914" i="3" s="1"/>
  <c r="F914" i="3" s="1"/>
  <c r="A913" i="3"/>
  <c r="D913" i="3" s="1"/>
  <c r="F913" i="3" s="1"/>
  <c r="A912" i="3"/>
  <c r="D912" i="3" s="1"/>
  <c r="F912" i="3" s="1"/>
  <c r="A911" i="3"/>
  <c r="D911" i="3" s="1"/>
  <c r="F911" i="3" s="1"/>
  <c r="A910" i="3"/>
  <c r="D910" i="3" s="1"/>
  <c r="F910" i="3" s="1"/>
  <c r="A909" i="3"/>
  <c r="D909" i="3" s="1"/>
  <c r="F909" i="3" s="1"/>
  <c r="A908" i="3"/>
  <c r="D908" i="3" s="1"/>
  <c r="F908" i="3" s="1"/>
  <c r="A907" i="3"/>
  <c r="D907" i="3" s="1"/>
  <c r="F907" i="3" s="1"/>
  <c r="A906" i="3"/>
  <c r="D906" i="3" s="1"/>
  <c r="F906" i="3" s="1"/>
  <c r="A905" i="3"/>
  <c r="D905" i="3" s="1"/>
  <c r="F905" i="3" s="1"/>
  <c r="A904" i="3"/>
  <c r="D904" i="3" s="1"/>
  <c r="F904" i="3" s="1"/>
  <c r="A903" i="3"/>
  <c r="D903" i="3" s="1"/>
  <c r="F903" i="3" s="1"/>
  <c r="A902" i="3"/>
  <c r="D902" i="3" s="1"/>
  <c r="F902" i="3" s="1"/>
  <c r="A901" i="3"/>
  <c r="D901" i="3" s="1"/>
  <c r="F901" i="3" s="1"/>
  <c r="A900" i="3"/>
  <c r="D900" i="3" s="1"/>
  <c r="F900" i="3" s="1"/>
  <c r="A899" i="3"/>
  <c r="D899" i="3" s="1"/>
  <c r="F899" i="3" s="1"/>
  <c r="A898" i="3"/>
  <c r="D898" i="3" s="1"/>
  <c r="F898" i="3" s="1"/>
  <c r="A897" i="3"/>
  <c r="D897" i="3" s="1"/>
  <c r="F897" i="3" s="1"/>
  <c r="A896" i="3"/>
  <c r="D896" i="3" s="1"/>
  <c r="F896" i="3" s="1"/>
  <c r="A895" i="3"/>
  <c r="D895" i="3" s="1"/>
  <c r="F895" i="3" s="1"/>
  <c r="A894" i="3"/>
  <c r="D894" i="3" s="1"/>
  <c r="F894" i="3" s="1"/>
  <c r="A893" i="3"/>
  <c r="D893" i="3" s="1"/>
  <c r="F893" i="3" s="1"/>
  <c r="A892" i="3"/>
  <c r="D892" i="3" s="1"/>
  <c r="F892" i="3" s="1"/>
  <c r="A891" i="3"/>
  <c r="D891" i="3" s="1"/>
  <c r="F891" i="3" s="1"/>
  <c r="A890" i="3"/>
  <c r="D890" i="3" s="1"/>
  <c r="F890" i="3" s="1"/>
  <c r="A889" i="3"/>
  <c r="D889" i="3" s="1"/>
  <c r="F889" i="3" s="1"/>
  <c r="A888" i="3"/>
  <c r="D888" i="3" s="1"/>
  <c r="F888" i="3" s="1"/>
  <c r="A887" i="3"/>
  <c r="D887" i="3" s="1"/>
  <c r="F887" i="3" s="1"/>
  <c r="A886" i="3"/>
  <c r="D886" i="3" s="1"/>
  <c r="F886" i="3" s="1"/>
  <c r="A885" i="3"/>
  <c r="D885" i="3" s="1"/>
  <c r="F885" i="3" s="1"/>
  <c r="A884" i="3"/>
  <c r="D884" i="3" s="1"/>
  <c r="F884" i="3" s="1"/>
  <c r="A883" i="3"/>
  <c r="D883" i="3" s="1"/>
  <c r="F883" i="3" s="1"/>
  <c r="A882" i="3"/>
  <c r="D882" i="3" s="1"/>
  <c r="F882" i="3" s="1"/>
  <c r="A881" i="3"/>
  <c r="D881" i="3" s="1"/>
  <c r="F881" i="3" s="1"/>
  <c r="A880" i="3"/>
  <c r="D880" i="3" s="1"/>
  <c r="F880" i="3" s="1"/>
  <c r="A879" i="3"/>
  <c r="D879" i="3" s="1"/>
  <c r="F879" i="3" s="1"/>
  <c r="A878" i="3"/>
  <c r="D878" i="3" s="1"/>
  <c r="F878" i="3" s="1"/>
  <c r="A877" i="3"/>
  <c r="D877" i="3" s="1"/>
  <c r="F877" i="3" s="1"/>
  <c r="A876" i="3"/>
  <c r="D876" i="3" s="1"/>
  <c r="F876" i="3" s="1"/>
  <c r="A875" i="3"/>
  <c r="D875" i="3" s="1"/>
  <c r="F875" i="3" s="1"/>
  <c r="A874" i="3"/>
  <c r="D874" i="3" s="1"/>
  <c r="F874" i="3" s="1"/>
  <c r="A873" i="3"/>
  <c r="D873" i="3" s="1"/>
  <c r="F873" i="3" s="1"/>
  <c r="A872" i="3"/>
  <c r="D872" i="3" s="1"/>
  <c r="F872" i="3" s="1"/>
  <c r="A871" i="3"/>
  <c r="D871" i="3" s="1"/>
  <c r="F871" i="3" s="1"/>
  <c r="A870" i="3"/>
  <c r="D870" i="3" s="1"/>
  <c r="F870" i="3" s="1"/>
  <c r="A869" i="3"/>
  <c r="D869" i="3" s="1"/>
  <c r="F869" i="3" s="1"/>
  <c r="A868" i="3"/>
  <c r="D868" i="3" s="1"/>
  <c r="F868" i="3" s="1"/>
  <c r="A867" i="3"/>
  <c r="D867" i="3" s="1"/>
  <c r="F867" i="3" s="1"/>
  <c r="A866" i="3"/>
  <c r="D866" i="3" s="1"/>
  <c r="F866" i="3" s="1"/>
  <c r="A865" i="3"/>
  <c r="D865" i="3" s="1"/>
  <c r="F865" i="3" s="1"/>
  <c r="A864" i="3"/>
  <c r="D864" i="3" s="1"/>
  <c r="F864" i="3" s="1"/>
  <c r="A863" i="3"/>
  <c r="D863" i="3" s="1"/>
  <c r="F863" i="3" s="1"/>
  <c r="A862" i="3"/>
  <c r="D862" i="3" s="1"/>
  <c r="F862" i="3" s="1"/>
  <c r="A861" i="3"/>
  <c r="D861" i="3" s="1"/>
  <c r="F861" i="3" s="1"/>
  <c r="A860" i="3"/>
  <c r="D860" i="3" s="1"/>
  <c r="F860" i="3" s="1"/>
  <c r="A859" i="3"/>
  <c r="D859" i="3" s="1"/>
  <c r="F859" i="3" s="1"/>
  <c r="A858" i="3"/>
  <c r="D858" i="3" s="1"/>
  <c r="F858" i="3" s="1"/>
  <c r="A857" i="3"/>
  <c r="D857" i="3" s="1"/>
  <c r="F857" i="3" s="1"/>
  <c r="A856" i="3"/>
  <c r="D856" i="3" s="1"/>
  <c r="F856" i="3" s="1"/>
  <c r="A855" i="3"/>
  <c r="D855" i="3" s="1"/>
  <c r="F855" i="3" s="1"/>
  <c r="A854" i="3"/>
  <c r="D854" i="3" s="1"/>
  <c r="F854" i="3" s="1"/>
  <c r="A853" i="3"/>
  <c r="D853" i="3" s="1"/>
  <c r="F853" i="3" s="1"/>
  <c r="A852" i="3"/>
  <c r="D852" i="3" s="1"/>
  <c r="F852" i="3" s="1"/>
  <c r="A851" i="3"/>
  <c r="D851" i="3" s="1"/>
  <c r="F851" i="3" s="1"/>
  <c r="A850" i="3"/>
  <c r="D850" i="3" s="1"/>
  <c r="F850" i="3" s="1"/>
  <c r="A849" i="3"/>
  <c r="D849" i="3" s="1"/>
  <c r="F849" i="3" s="1"/>
  <c r="A848" i="3"/>
  <c r="D848" i="3" s="1"/>
  <c r="F848" i="3" s="1"/>
  <c r="A847" i="3"/>
  <c r="D847" i="3" s="1"/>
  <c r="F847" i="3" s="1"/>
  <c r="A846" i="3"/>
  <c r="D846" i="3" s="1"/>
  <c r="F846" i="3" s="1"/>
  <c r="A845" i="3"/>
  <c r="D845" i="3" s="1"/>
  <c r="F845" i="3" s="1"/>
  <c r="A844" i="3"/>
  <c r="D844" i="3" s="1"/>
  <c r="F844" i="3" s="1"/>
  <c r="A843" i="3"/>
  <c r="D843" i="3" s="1"/>
  <c r="F843" i="3" s="1"/>
  <c r="A842" i="3"/>
  <c r="D842" i="3" s="1"/>
  <c r="F842" i="3" s="1"/>
  <c r="A841" i="3"/>
  <c r="D841" i="3" s="1"/>
  <c r="F841" i="3" s="1"/>
  <c r="A840" i="3"/>
  <c r="D840" i="3" s="1"/>
  <c r="F840" i="3" s="1"/>
  <c r="A839" i="3"/>
  <c r="D839" i="3" s="1"/>
  <c r="F839" i="3" s="1"/>
  <c r="A838" i="3"/>
  <c r="D838" i="3" s="1"/>
  <c r="F838" i="3" s="1"/>
  <c r="A837" i="3"/>
  <c r="D837" i="3" s="1"/>
  <c r="F837" i="3" s="1"/>
  <c r="A836" i="3"/>
  <c r="D836" i="3" s="1"/>
  <c r="F836" i="3" s="1"/>
  <c r="A835" i="3"/>
  <c r="D835" i="3" s="1"/>
  <c r="F835" i="3" s="1"/>
  <c r="A834" i="3"/>
  <c r="D834" i="3" s="1"/>
  <c r="F834" i="3" s="1"/>
  <c r="A833" i="3"/>
  <c r="D833" i="3" s="1"/>
  <c r="F833" i="3" s="1"/>
  <c r="A832" i="3"/>
  <c r="D832" i="3" s="1"/>
  <c r="F832" i="3" s="1"/>
  <c r="A831" i="3"/>
  <c r="D831" i="3" s="1"/>
  <c r="F831" i="3" s="1"/>
  <c r="A830" i="3"/>
  <c r="D830" i="3" s="1"/>
  <c r="F830" i="3" s="1"/>
  <c r="A829" i="3"/>
  <c r="D829" i="3" s="1"/>
  <c r="F829" i="3" s="1"/>
  <c r="A828" i="3"/>
  <c r="D828" i="3" s="1"/>
  <c r="F828" i="3" s="1"/>
  <c r="A827" i="3"/>
  <c r="D827" i="3" s="1"/>
  <c r="F827" i="3" s="1"/>
  <c r="A826" i="3"/>
  <c r="D826" i="3" s="1"/>
  <c r="F826" i="3" s="1"/>
  <c r="A825" i="3"/>
  <c r="D825" i="3" s="1"/>
  <c r="F825" i="3" s="1"/>
  <c r="A824" i="3"/>
  <c r="D824" i="3" s="1"/>
  <c r="F824" i="3" s="1"/>
  <c r="A823" i="3"/>
  <c r="D823" i="3" s="1"/>
  <c r="F823" i="3" s="1"/>
  <c r="A822" i="3"/>
  <c r="D822" i="3" s="1"/>
  <c r="F822" i="3" s="1"/>
  <c r="A821" i="3"/>
  <c r="D821" i="3" s="1"/>
  <c r="F821" i="3" s="1"/>
  <c r="A820" i="3"/>
  <c r="D820" i="3" s="1"/>
  <c r="F820" i="3" s="1"/>
  <c r="A819" i="3"/>
  <c r="D819" i="3" s="1"/>
  <c r="F819" i="3" s="1"/>
  <c r="A818" i="3"/>
  <c r="D818" i="3" s="1"/>
  <c r="F818" i="3" s="1"/>
  <c r="A817" i="3"/>
  <c r="D817" i="3" s="1"/>
  <c r="F817" i="3" s="1"/>
  <c r="A816" i="3"/>
  <c r="D816" i="3" s="1"/>
  <c r="F816" i="3" s="1"/>
  <c r="A815" i="3"/>
  <c r="D815" i="3" s="1"/>
  <c r="F815" i="3" s="1"/>
  <c r="A814" i="3"/>
  <c r="D814" i="3" s="1"/>
  <c r="F814" i="3" s="1"/>
  <c r="A813" i="3"/>
  <c r="D813" i="3" s="1"/>
  <c r="F813" i="3" s="1"/>
  <c r="A812" i="3"/>
  <c r="D812" i="3" s="1"/>
  <c r="F812" i="3" s="1"/>
  <c r="A811" i="3"/>
  <c r="D811" i="3" s="1"/>
  <c r="F811" i="3" s="1"/>
  <c r="A810" i="3"/>
  <c r="D810" i="3" s="1"/>
  <c r="F810" i="3" s="1"/>
  <c r="A809" i="3"/>
  <c r="D809" i="3" s="1"/>
  <c r="F809" i="3" s="1"/>
  <c r="A808" i="3"/>
  <c r="D808" i="3" s="1"/>
  <c r="F808" i="3" s="1"/>
  <c r="A807" i="3"/>
  <c r="D807" i="3" s="1"/>
  <c r="F807" i="3" s="1"/>
  <c r="A806" i="3"/>
  <c r="D806" i="3" s="1"/>
  <c r="F806" i="3" s="1"/>
  <c r="A805" i="3"/>
  <c r="D805" i="3" s="1"/>
  <c r="F805" i="3" s="1"/>
  <c r="A804" i="3"/>
  <c r="D804" i="3" s="1"/>
  <c r="F804" i="3" s="1"/>
  <c r="A803" i="3"/>
  <c r="D803" i="3" s="1"/>
  <c r="F803" i="3" s="1"/>
  <c r="A802" i="3"/>
  <c r="D802" i="3" s="1"/>
  <c r="F802" i="3" s="1"/>
  <c r="A801" i="3"/>
  <c r="D801" i="3" s="1"/>
  <c r="F801" i="3" s="1"/>
  <c r="A800" i="3"/>
  <c r="D800" i="3" s="1"/>
  <c r="F800" i="3" s="1"/>
  <c r="A799" i="3"/>
  <c r="D799" i="3" s="1"/>
  <c r="F799" i="3" s="1"/>
  <c r="A798" i="3"/>
  <c r="D798" i="3" s="1"/>
  <c r="F798" i="3" s="1"/>
  <c r="A797" i="3"/>
  <c r="D797" i="3" s="1"/>
  <c r="F797" i="3" s="1"/>
  <c r="A796" i="3"/>
  <c r="D796" i="3" s="1"/>
  <c r="F796" i="3" s="1"/>
  <c r="A795" i="3"/>
  <c r="D795" i="3" s="1"/>
  <c r="F795" i="3" s="1"/>
  <c r="A794" i="3"/>
  <c r="D794" i="3" s="1"/>
  <c r="F794" i="3" s="1"/>
  <c r="A793" i="3"/>
  <c r="D793" i="3" s="1"/>
  <c r="F793" i="3" s="1"/>
  <c r="A792" i="3"/>
  <c r="D792" i="3" s="1"/>
  <c r="F792" i="3" s="1"/>
  <c r="A791" i="3"/>
  <c r="D791" i="3" s="1"/>
  <c r="F791" i="3" s="1"/>
  <c r="A790" i="3"/>
  <c r="D790" i="3" s="1"/>
  <c r="F790" i="3" s="1"/>
  <c r="A789" i="3"/>
  <c r="D789" i="3" s="1"/>
  <c r="F789" i="3" s="1"/>
  <c r="A788" i="3"/>
  <c r="D788" i="3" s="1"/>
  <c r="F788" i="3" s="1"/>
  <c r="A787" i="3"/>
  <c r="D787" i="3" s="1"/>
  <c r="F787" i="3" s="1"/>
  <c r="A786" i="3"/>
  <c r="D786" i="3" s="1"/>
  <c r="F786" i="3" s="1"/>
  <c r="A785" i="3"/>
  <c r="D785" i="3" s="1"/>
  <c r="F785" i="3" s="1"/>
  <c r="A784" i="3"/>
  <c r="D784" i="3" s="1"/>
  <c r="F784" i="3" s="1"/>
  <c r="A783" i="3"/>
  <c r="D783" i="3" s="1"/>
  <c r="F783" i="3" s="1"/>
  <c r="A782" i="3"/>
  <c r="D782" i="3" s="1"/>
  <c r="F782" i="3" s="1"/>
  <c r="A781" i="3"/>
  <c r="D781" i="3" s="1"/>
  <c r="F781" i="3" s="1"/>
  <c r="A780" i="3"/>
  <c r="D780" i="3" s="1"/>
  <c r="F780" i="3" s="1"/>
  <c r="A779" i="3"/>
  <c r="D779" i="3" s="1"/>
  <c r="F779" i="3" s="1"/>
  <c r="A778" i="3"/>
  <c r="D778" i="3" s="1"/>
  <c r="F778" i="3" s="1"/>
  <c r="A777" i="3"/>
  <c r="D777" i="3" s="1"/>
  <c r="F777" i="3" s="1"/>
  <c r="A776" i="3"/>
  <c r="D776" i="3" s="1"/>
  <c r="F776" i="3" s="1"/>
  <c r="A775" i="3"/>
  <c r="D775" i="3" s="1"/>
  <c r="F775" i="3" s="1"/>
  <c r="A774" i="3"/>
  <c r="D774" i="3" s="1"/>
  <c r="F774" i="3" s="1"/>
  <c r="A773" i="3"/>
  <c r="D773" i="3" s="1"/>
  <c r="F773" i="3" s="1"/>
  <c r="A772" i="3"/>
  <c r="D772" i="3" s="1"/>
  <c r="F772" i="3" s="1"/>
  <c r="A771" i="3"/>
  <c r="D771" i="3" s="1"/>
  <c r="F771" i="3" s="1"/>
  <c r="A770" i="3"/>
  <c r="D770" i="3" s="1"/>
  <c r="F770" i="3" s="1"/>
  <c r="A769" i="3"/>
  <c r="D769" i="3" s="1"/>
  <c r="F769" i="3" s="1"/>
  <c r="A768" i="3"/>
  <c r="D768" i="3" s="1"/>
  <c r="F768" i="3" s="1"/>
  <c r="A767" i="3"/>
  <c r="D767" i="3" s="1"/>
  <c r="F767" i="3" s="1"/>
  <c r="A766" i="3"/>
  <c r="D766" i="3" s="1"/>
  <c r="F766" i="3" s="1"/>
  <c r="A765" i="3"/>
  <c r="D765" i="3" s="1"/>
  <c r="F765" i="3" s="1"/>
  <c r="A764" i="3"/>
  <c r="D764" i="3" s="1"/>
  <c r="F764" i="3" s="1"/>
  <c r="A763" i="3"/>
  <c r="D763" i="3" s="1"/>
  <c r="F763" i="3" s="1"/>
  <c r="A762" i="3"/>
  <c r="D762" i="3" s="1"/>
  <c r="F762" i="3" s="1"/>
  <c r="A761" i="3"/>
  <c r="D761" i="3" s="1"/>
  <c r="F761" i="3" s="1"/>
  <c r="A760" i="3"/>
  <c r="D760" i="3" s="1"/>
  <c r="F760" i="3" s="1"/>
  <c r="A759" i="3"/>
  <c r="D759" i="3" s="1"/>
  <c r="F759" i="3" s="1"/>
  <c r="A758" i="3"/>
  <c r="D758" i="3" s="1"/>
  <c r="F758" i="3" s="1"/>
  <c r="A757" i="3"/>
  <c r="D757" i="3" s="1"/>
  <c r="F757" i="3" s="1"/>
  <c r="A756" i="3"/>
  <c r="D756" i="3" s="1"/>
  <c r="F756" i="3" s="1"/>
  <c r="A755" i="3"/>
  <c r="D755" i="3" s="1"/>
  <c r="F755" i="3" s="1"/>
  <c r="A754" i="3"/>
  <c r="D754" i="3" s="1"/>
  <c r="F754" i="3" s="1"/>
  <c r="A753" i="3"/>
  <c r="D753" i="3" s="1"/>
  <c r="F753" i="3" s="1"/>
  <c r="A752" i="3"/>
  <c r="D752" i="3" s="1"/>
  <c r="F752" i="3" s="1"/>
  <c r="A751" i="3"/>
  <c r="D751" i="3" s="1"/>
  <c r="F751" i="3" s="1"/>
  <c r="A750" i="3"/>
  <c r="D750" i="3" s="1"/>
  <c r="F750" i="3" s="1"/>
  <c r="A749" i="3"/>
  <c r="D749" i="3" s="1"/>
  <c r="F749" i="3" s="1"/>
  <c r="A748" i="3"/>
  <c r="D748" i="3" s="1"/>
  <c r="F748" i="3" s="1"/>
  <c r="A747" i="3"/>
  <c r="D747" i="3" s="1"/>
  <c r="F747" i="3" s="1"/>
  <c r="A746" i="3"/>
  <c r="D746" i="3" s="1"/>
  <c r="F746" i="3" s="1"/>
  <c r="A745" i="3"/>
  <c r="D745" i="3" s="1"/>
  <c r="F745" i="3" s="1"/>
  <c r="A744" i="3"/>
  <c r="D744" i="3" s="1"/>
  <c r="F744" i="3" s="1"/>
  <c r="A743" i="3"/>
  <c r="D743" i="3" s="1"/>
  <c r="F743" i="3" s="1"/>
  <c r="A742" i="3"/>
  <c r="D742" i="3" s="1"/>
  <c r="F742" i="3" s="1"/>
  <c r="A741" i="3"/>
  <c r="D741" i="3" s="1"/>
  <c r="F741" i="3" s="1"/>
  <c r="A740" i="3"/>
  <c r="D740" i="3" s="1"/>
  <c r="F740" i="3" s="1"/>
  <c r="A739" i="3"/>
  <c r="D739" i="3" s="1"/>
  <c r="F739" i="3" s="1"/>
  <c r="A738" i="3"/>
  <c r="D738" i="3" s="1"/>
  <c r="F738" i="3" s="1"/>
  <c r="A737" i="3"/>
  <c r="D737" i="3" s="1"/>
  <c r="F737" i="3" s="1"/>
  <c r="A736" i="3"/>
  <c r="D736" i="3" s="1"/>
  <c r="F736" i="3" s="1"/>
  <c r="A735" i="3"/>
  <c r="D735" i="3" s="1"/>
  <c r="F735" i="3" s="1"/>
  <c r="A734" i="3"/>
  <c r="D734" i="3" s="1"/>
  <c r="F734" i="3" s="1"/>
  <c r="A733" i="3"/>
  <c r="D733" i="3" s="1"/>
  <c r="F733" i="3" s="1"/>
  <c r="A732" i="3"/>
  <c r="D732" i="3" s="1"/>
  <c r="F732" i="3" s="1"/>
  <c r="A731" i="3"/>
  <c r="D731" i="3" s="1"/>
  <c r="F731" i="3" s="1"/>
  <c r="A730" i="3"/>
  <c r="D730" i="3" s="1"/>
  <c r="F730" i="3" s="1"/>
  <c r="A729" i="3"/>
  <c r="D729" i="3" s="1"/>
  <c r="F729" i="3" s="1"/>
  <c r="A728" i="3"/>
  <c r="D728" i="3" s="1"/>
  <c r="F728" i="3" s="1"/>
  <c r="A727" i="3"/>
  <c r="D727" i="3" s="1"/>
  <c r="F727" i="3" s="1"/>
  <c r="A726" i="3"/>
  <c r="D726" i="3" s="1"/>
  <c r="F726" i="3" s="1"/>
  <c r="A725" i="3"/>
  <c r="D725" i="3" s="1"/>
  <c r="F725" i="3" s="1"/>
  <c r="A724" i="3"/>
  <c r="D724" i="3" s="1"/>
  <c r="F724" i="3" s="1"/>
  <c r="A723" i="3"/>
  <c r="D723" i="3" s="1"/>
  <c r="F723" i="3" s="1"/>
  <c r="A722" i="3"/>
  <c r="D722" i="3" s="1"/>
  <c r="F722" i="3" s="1"/>
  <c r="A721" i="3"/>
  <c r="D721" i="3" s="1"/>
  <c r="F721" i="3" s="1"/>
  <c r="A720" i="3"/>
  <c r="D720" i="3" s="1"/>
  <c r="F720" i="3" s="1"/>
  <c r="A719" i="3"/>
  <c r="D719" i="3" s="1"/>
  <c r="F719" i="3" s="1"/>
  <c r="A718" i="3"/>
  <c r="D718" i="3" s="1"/>
  <c r="F718" i="3" s="1"/>
  <c r="A717" i="3"/>
  <c r="D717" i="3" s="1"/>
  <c r="F717" i="3" s="1"/>
  <c r="A716" i="3"/>
  <c r="D716" i="3" s="1"/>
  <c r="F716" i="3" s="1"/>
  <c r="A715" i="3"/>
  <c r="D715" i="3" s="1"/>
  <c r="F715" i="3" s="1"/>
  <c r="A714" i="3"/>
  <c r="D714" i="3" s="1"/>
  <c r="F714" i="3" s="1"/>
  <c r="A713" i="3"/>
  <c r="D713" i="3" s="1"/>
  <c r="F713" i="3" s="1"/>
  <c r="A712" i="3"/>
  <c r="D712" i="3" s="1"/>
  <c r="F712" i="3" s="1"/>
  <c r="A711" i="3"/>
  <c r="D711" i="3" s="1"/>
  <c r="F711" i="3" s="1"/>
  <c r="A710" i="3"/>
  <c r="D710" i="3" s="1"/>
  <c r="F710" i="3" s="1"/>
  <c r="A709" i="3"/>
  <c r="D709" i="3" s="1"/>
  <c r="F709" i="3" s="1"/>
  <c r="A708" i="3"/>
  <c r="D708" i="3" s="1"/>
  <c r="F708" i="3" s="1"/>
  <c r="A707" i="3"/>
  <c r="D707" i="3" s="1"/>
  <c r="F707" i="3" s="1"/>
  <c r="A706" i="3"/>
  <c r="D706" i="3" s="1"/>
  <c r="F706" i="3" s="1"/>
  <c r="A705" i="3"/>
  <c r="D705" i="3" s="1"/>
  <c r="F705" i="3" s="1"/>
  <c r="A704" i="3"/>
  <c r="D704" i="3" s="1"/>
  <c r="F704" i="3" s="1"/>
  <c r="A703" i="3"/>
  <c r="D703" i="3" s="1"/>
  <c r="F703" i="3" s="1"/>
  <c r="A702" i="3"/>
  <c r="D702" i="3" s="1"/>
  <c r="F702" i="3" s="1"/>
  <c r="A701" i="3"/>
  <c r="D701" i="3" s="1"/>
  <c r="F701" i="3" s="1"/>
  <c r="A700" i="3"/>
  <c r="D700" i="3" s="1"/>
  <c r="F700" i="3" s="1"/>
  <c r="A699" i="3"/>
  <c r="D699" i="3" s="1"/>
  <c r="F699" i="3" s="1"/>
  <c r="A698" i="3"/>
  <c r="D698" i="3" s="1"/>
  <c r="F698" i="3" s="1"/>
  <c r="A697" i="3"/>
  <c r="D697" i="3" s="1"/>
  <c r="F697" i="3" s="1"/>
  <c r="A696" i="3"/>
  <c r="D696" i="3" s="1"/>
  <c r="F696" i="3" s="1"/>
  <c r="A695" i="3"/>
  <c r="D695" i="3" s="1"/>
  <c r="F695" i="3" s="1"/>
  <c r="A694" i="3"/>
  <c r="D694" i="3" s="1"/>
  <c r="F694" i="3" s="1"/>
  <c r="A693" i="3"/>
  <c r="D693" i="3" s="1"/>
  <c r="F693" i="3" s="1"/>
  <c r="A692" i="3"/>
  <c r="D692" i="3" s="1"/>
  <c r="F692" i="3" s="1"/>
  <c r="A691" i="3"/>
  <c r="D691" i="3" s="1"/>
  <c r="F691" i="3" s="1"/>
  <c r="A690" i="3"/>
  <c r="D690" i="3" s="1"/>
  <c r="F690" i="3" s="1"/>
  <c r="A689" i="3"/>
  <c r="D689" i="3" s="1"/>
  <c r="F689" i="3" s="1"/>
  <c r="A688" i="3"/>
  <c r="D688" i="3" s="1"/>
  <c r="F688" i="3" s="1"/>
  <c r="A687" i="3"/>
  <c r="D687" i="3" s="1"/>
  <c r="F687" i="3" s="1"/>
  <c r="A686" i="3"/>
  <c r="D686" i="3" s="1"/>
  <c r="F686" i="3" s="1"/>
  <c r="A685" i="3"/>
  <c r="D685" i="3" s="1"/>
  <c r="F685" i="3" s="1"/>
  <c r="A684" i="3"/>
  <c r="D684" i="3" s="1"/>
  <c r="F684" i="3" s="1"/>
  <c r="A683" i="3"/>
  <c r="D683" i="3" s="1"/>
  <c r="F683" i="3" s="1"/>
  <c r="A682" i="3"/>
  <c r="D682" i="3" s="1"/>
  <c r="F682" i="3" s="1"/>
  <c r="A681" i="3"/>
  <c r="D681" i="3" s="1"/>
  <c r="F681" i="3" s="1"/>
  <c r="A680" i="3"/>
  <c r="D680" i="3" s="1"/>
  <c r="F680" i="3" s="1"/>
  <c r="A679" i="3"/>
  <c r="D679" i="3" s="1"/>
  <c r="F679" i="3" s="1"/>
  <c r="A678" i="3"/>
  <c r="D678" i="3" s="1"/>
  <c r="F678" i="3" s="1"/>
  <c r="A677" i="3"/>
  <c r="D677" i="3" s="1"/>
  <c r="F677" i="3" s="1"/>
  <c r="A676" i="3"/>
  <c r="D676" i="3" s="1"/>
  <c r="F676" i="3" s="1"/>
  <c r="A675" i="3"/>
  <c r="D675" i="3" s="1"/>
  <c r="F675" i="3" s="1"/>
  <c r="A674" i="3"/>
  <c r="D674" i="3" s="1"/>
  <c r="F674" i="3" s="1"/>
  <c r="A673" i="3"/>
  <c r="D673" i="3" s="1"/>
  <c r="F673" i="3" s="1"/>
  <c r="A672" i="3"/>
  <c r="D672" i="3" s="1"/>
  <c r="F672" i="3" s="1"/>
  <c r="A671" i="3"/>
  <c r="D671" i="3" s="1"/>
  <c r="F671" i="3" s="1"/>
  <c r="A670" i="3"/>
  <c r="D670" i="3" s="1"/>
  <c r="F670" i="3" s="1"/>
  <c r="A669" i="3"/>
  <c r="D669" i="3" s="1"/>
  <c r="F669" i="3" s="1"/>
  <c r="A668" i="3"/>
  <c r="D668" i="3" s="1"/>
  <c r="F668" i="3" s="1"/>
  <c r="A667" i="3"/>
  <c r="D667" i="3" s="1"/>
  <c r="F667" i="3" s="1"/>
  <c r="A666" i="3"/>
  <c r="D666" i="3" s="1"/>
  <c r="F666" i="3" s="1"/>
  <c r="A665" i="3"/>
  <c r="D665" i="3" s="1"/>
  <c r="F665" i="3" s="1"/>
  <c r="A664" i="3"/>
  <c r="D664" i="3" s="1"/>
  <c r="F664" i="3" s="1"/>
  <c r="A663" i="3"/>
  <c r="D663" i="3" s="1"/>
  <c r="F663" i="3" s="1"/>
  <c r="A662" i="3"/>
  <c r="D662" i="3" s="1"/>
  <c r="F662" i="3" s="1"/>
  <c r="A661" i="3"/>
  <c r="D661" i="3" s="1"/>
  <c r="F661" i="3" s="1"/>
  <c r="A660" i="3"/>
  <c r="D660" i="3" s="1"/>
  <c r="F660" i="3" s="1"/>
  <c r="A659" i="3"/>
  <c r="D659" i="3" s="1"/>
  <c r="F659" i="3" s="1"/>
  <c r="A658" i="3"/>
  <c r="D658" i="3" s="1"/>
  <c r="F658" i="3" s="1"/>
  <c r="A657" i="3"/>
  <c r="D657" i="3" s="1"/>
  <c r="F657" i="3" s="1"/>
  <c r="A656" i="3"/>
  <c r="D656" i="3" s="1"/>
  <c r="F656" i="3" s="1"/>
  <c r="A655" i="3"/>
  <c r="D655" i="3" s="1"/>
  <c r="F655" i="3" s="1"/>
  <c r="A654" i="3"/>
  <c r="D654" i="3" s="1"/>
  <c r="F654" i="3" s="1"/>
  <c r="A653" i="3"/>
  <c r="D653" i="3" s="1"/>
  <c r="F653" i="3" s="1"/>
  <c r="A652" i="3"/>
  <c r="D652" i="3" s="1"/>
  <c r="F652" i="3" s="1"/>
  <c r="A651" i="3"/>
  <c r="D651" i="3" s="1"/>
  <c r="F651" i="3" s="1"/>
  <c r="A650" i="3"/>
  <c r="D650" i="3" s="1"/>
  <c r="F650" i="3" s="1"/>
  <c r="A649" i="3"/>
  <c r="D649" i="3" s="1"/>
  <c r="F649" i="3" s="1"/>
  <c r="A648" i="3"/>
  <c r="D648" i="3" s="1"/>
  <c r="F648" i="3" s="1"/>
  <c r="A647" i="3"/>
  <c r="D647" i="3" s="1"/>
  <c r="F647" i="3" s="1"/>
  <c r="A646" i="3"/>
  <c r="D646" i="3" s="1"/>
  <c r="F646" i="3" s="1"/>
  <c r="A645" i="3"/>
  <c r="D645" i="3" s="1"/>
  <c r="F645" i="3" s="1"/>
  <c r="A644" i="3"/>
  <c r="D644" i="3" s="1"/>
  <c r="F644" i="3" s="1"/>
  <c r="A643" i="3"/>
  <c r="D643" i="3" s="1"/>
  <c r="F643" i="3" s="1"/>
  <c r="A642" i="3"/>
  <c r="D642" i="3" s="1"/>
  <c r="F642" i="3" s="1"/>
  <c r="A641" i="3"/>
  <c r="D641" i="3" s="1"/>
  <c r="F641" i="3" s="1"/>
  <c r="A640" i="3"/>
  <c r="D640" i="3" s="1"/>
  <c r="F640" i="3" s="1"/>
  <c r="A639" i="3"/>
  <c r="D639" i="3" s="1"/>
  <c r="F639" i="3" s="1"/>
  <c r="A638" i="3"/>
  <c r="D638" i="3" s="1"/>
  <c r="F638" i="3" s="1"/>
  <c r="A637" i="3"/>
  <c r="D637" i="3" s="1"/>
  <c r="F637" i="3" s="1"/>
  <c r="A636" i="3"/>
  <c r="D636" i="3" s="1"/>
  <c r="F636" i="3" s="1"/>
  <c r="A635" i="3"/>
  <c r="D635" i="3" s="1"/>
  <c r="F635" i="3" s="1"/>
  <c r="A634" i="3"/>
  <c r="D634" i="3" s="1"/>
  <c r="F634" i="3" s="1"/>
  <c r="A633" i="3"/>
  <c r="D633" i="3" s="1"/>
  <c r="F633" i="3" s="1"/>
  <c r="A632" i="3"/>
  <c r="D632" i="3" s="1"/>
  <c r="F632" i="3" s="1"/>
  <c r="A631" i="3"/>
  <c r="D631" i="3" s="1"/>
  <c r="F631" i="3" s="1"/>
  <c r="A630" i="3"/>
  <c r="D630" i="3" s="1"/>
  <c r="F630" i="3" s="1"/>
  <c r="A629" i="3"/>
  <c r="D629" i="3" s="1"/>
  <c r="F629" i="3" s="1"/>
  <c r="A628" i="3"/>
  <c r="D628" i="3" s="1"/>
  <c r="F628" i="3" s="1"/>
  <c r="A627" i="3"/>
  <c r="D627" i="3" s="1"/>
  <c r="F627" i="3" s="1"/>
  <c r="A626" i="3"/>
  <c r="D626" i="3" s="1"/>
  <c r="F626" i="3" s="1"/>
  <c r="A625" i="3"/>
  <c r="D625" i="3" s="1"/>
  <c r="F625" i="3" s="1"/>
  <c r="A624" i="3"/>
  <c r="D624" i="3" s="1"/>
  <c r="F624" i="3" s="1"/>
  <c r="A623" i="3"/>
  <c r="D623" i="3" s="1"/>
  <c r="F623" i="3" s="1"/>
  <c r="A622" i="3"/>
  <c r="D622" i="3" s="1"/>
  <c r="F622" i="3" s="1"/>
  <c r="A621" i="3"/>
  <c r="D621" i="3" s="1"/>
  <c r="F621" i="3" s="1"/>
  <c r="A620" i="3"/>
  <c r="D620" i="3" s="1"/>
  <c r="F620" i="3" s="1"/>
  <c r="A619" i="3"/>
  <c r="D619" i="3" s="1"/>
  <c r="F619" i="3" s="1"/>
  <c r="A618" i="3"/>
  <c r="D618" i="3" s="1"/>
  <c r="F618" i="3" s="1"/>
  <c r="A617" i="3"/>
  <c r="D617" i="3" s="1"/>
  <c r="F617" i="3" s="1"/>
  <c r="A616" i="3"/>
  <c r="D616" i="3" s="1"/>
  <c r="F616" i="3" s="1"/>
  <c r="A615" i="3"/>
  <c r="D615" i="3" s="1"/>
  <c r="F615" i="3" s="1"/>
  <c r="A614" i="3"/>
  <c r="D614" i="3" s="1"/>
  <c r="F614" i="3" s="1"/>
  <c r="A613" i="3"/>
  <c r="D613" i="3" s="1"/>
  <c r="F613" i="3" s="1"/>
  <c r="A612" i="3"/>
  <c r="D612" i="3" s="1"/>
  <c r="F612" i="3" s="1"/>
  <c r="A611" i="3"/>
  <c r="D611" i="3" s="1"/>
  <c r="F611" i="3" s="1"/>
  <c r="A610" i="3"/>
  <c r="D610" i="3" s="1"/>
  <c r="F610" i="3" s="1"/>
  <c r="A609" i="3"/>
  <c r="D609" i="3" s="1"/>
  <c r="F609" i="3" s="1"/>
  <c r="A608" i="3"/>
  <c r="D608" i="3" s="1"/>
  <c r="F608" i="3" s="1"/>
  <c r="A607" i="3"/>
  <c r="D607" i="3" s="1"/>
  <c r="F607" i="3" s="1"/>
  <c r="A606" i="3"/>
  <c r="D606" i="3" s="1"/>
  <c r="F606" i="3" s="1"/>
  <c r="A605" i="3"/>
  <c r="D605" i="3" s="1"/>
  <c r="F605" i="3" s="1"/>
  <c r="A604" i="3"/>
  <c r="D604" i="3" s="1"/>
  <c r="F604" i="3" s="1"/>
  <c r="A603" i="3"/>
  <c r="D603" i="3" s="1"/>
  <c r="F603" i="3" s="1"/>
  <c r="A602" i="3"/>
  <c r="D602" i="3" s="1"/>
  <c r="F602" i="3" s="1"/>
  <c r="A601" i="3"/>
  <c r="D601" i="3" s="1"/>
  <c r="F601" i="3" s="1"/>
  <c r="A600" i="3"/>
  <c r="D600" i="3" s="1"/>
  <c r="F600" i="3" s="1"/>
  <c r="A599" i="3"/>
  <c r="D599" i="3" s="1"/>
  <c r="F599" i="3" s="1"/>
  <c r="A598" i="3"/>
  <c r="D598" i="3" s="1"/>
  <c r="F598" i="3" s="1"/>
  <c r="A597" i="3"/>
  <c r="D597" i="3" s="1"/>
  <c r="F597" i="3" s="1"/>
  <c r="A596" i="3"/>
  <c r="D596" i="3" s="1"/>
  <c r="F596" i="3" s="1"/>
  <c r="A595" i="3"/>
  <c r="D595" i="3" s="1"/>
  <c r="F595" i="3" s="1"/>
  <c r="A594" i="3"/>
  <c r="D594" i="3" s="1"/>
  <c r="F594" i="3" s="1"/>
  <c r="A593" i="3"/>
  <c r="D593" i="3" s="1"/>
  <c r="F593" i="3" s="1"/>
  <c r="A592" i="3"/>
  <c r="D592" i="3" s="1"/>
  <c r="F592" i="3" s="1"/>
  <c r="A591" i="3"/>
  <c r="D591" i="3" s="1"/>
  <c r="F591" i="3" s="1"/>
  <c r="A590" i="3"/>
  <c r="D590" i="3" s="1"/>
  <c r="F590" i="3" s="1"/>
  <c r="A589" i="3"/>
  <c r="D589" i="3" s="1"/>
  <c r="F589" i="3" s="1"/>
  <c r="A588" i="3"/>
  <c r="D588" i="3" s="1"/>
  <c r="F588" i="3" s="1"/>
  <c r="A587" i="3"/>
  <c r="D587" i="3" s="1"/>
  <c r="F587" i="3" s="1"/>
  <c r="A586" i="3"/>
  <c r="D586" i="3" s="1"/>
  <c r="F586" i="3" s="1"/>
  <c r="A585" i="3"/>
  <c r="D585" i="3" s="1"/>
  <c r="F585" i="3" s="1"/>
  <c r="A584" i="3"/>
  <c r="D584" i="3" s="1"/>
  <c r="F584" i="3" s="1"/>
  <c r="A583" i="3"/>
  <c r="D583" i="3" s="1"/>
  <c r="F583" i="3" s="1"/>
  <c r="A582" i="3"/>
  <c r="D582" i="3" s="1"/>
  <c r="F582" i="3" s="1"/>
  <c r="A581" i="3"/>
  <c r="D581" i="3" s="1"/>
  <c r="F581" i="3" s="1"/>
  <c r="A580" i="3"/>
  <c r="D580" i="3" s="1"/>
  <c r="F580" i="3" s="1"/>
  <c r="A579" i="3"/>
  <c r="D579" i="3" s="1"/>
  <c r="F579" i="3" s="1"/>
  <c r="A578" i="3"/>
  <c r="D578" i="3" s="1"/>
  <c r="F578" i="3" s="1"/>
  <c r="A577" i="3"/>
  <c r="D577" i="3" s="1"/>
  <c r="F577" i="3" s="1"/>
  <c r="A576" i="3"/>
  <c r="D576" i="3" s="1"/>
  <c r="F576" i="3" s="1"/>
  <c r="A575" i="3"/>
  <c r="D575" i="3" s="1"/>
  <c r="F575" i="3" s="1"/>
  <c r="A574" i="3"/>
  <c r="D574" i="3" s="1"/>
  <c r="F574" i="3" s="1"/>
  <c r="A573" i="3"/>
  <c r="D573" i="3" s="1"/>
  <c r="F573" i="3" s="1"/>
  <c r="A572" i="3"/>
  <c r="D572" i="3" s="1"/>
  <c r="F572" i="3" s="1"/>
  <c r="A571" i="3"/>
  <c r="D571" i="3" s="1"/>
  <c r="F571" i="3" s="1"/>
  <c r="A570" i="3"/>
  <c r="D570" i="3" s="1"/>
  <c r="F570" i="3" s="1"/>
  <c r="A569" i="3"/>
  <c r="D569" i="3" s="1"/>
  <c r="F569" i="3" s="1"/>
  <c r="A568" i="3"/>
  <c r="D568" i="3" s="1"/>
  <c r="F568" i="3" s="1"/>
  <c r="A567" i="3"/>
  <c r="D567" i="3" s="1"/>
  <c r="F567" i="3" s="1"/>
  <c r="A566" i="3"/>
  <c r="D566" i="3" s="1"/>
  <c r="F566" i="3" s="1"/>
  <c r="A565" i="3"/>
  <c r="D565" i="3" s="1"/>
  <c r="F565" i="3" s="1"/>
  <c r="A564" i="3"/>
  <c r="D564" i="3" s="1"/>
  <c r="F564" i="3" s="1"/>
  <c r="A563" i="3"/>
  <c r="D563" i="3" s="1"/>
  <c r="F563" i="3" s="1"/>
  <c r="A562" i="3"/>
  <c r="D562" i="3" s="1"/>
  <c r="F562" i="3" s="1"/>
  <c r="A561" i="3"/>
  <c r="D561" i="3" s="1"/>
  <c r="F561" i="3" s="1"/>
  <c r="A560" i="3"/>
  <c r="D560" i="3" s="1"/>
  <c r="F560" i="3" s="1"/>
  <c r="A559" i="3"/>
  <c r="D559" i="3" s="1"/>
  <c r="F559" i="3" s="1"/>
  <c r="A558" i="3"/>
  <c r="D558" i="3" s="1"/>
  <c r="F558" i="3" s="1"/>
  <c r="A557" i="3"/>
  <c r="D557" i="3" s="1"/>
  <c r="F557" i="3" s="1"/>
  <c r="A556" i="3"/>
  <c r="D556" i="3" s="1"/>
  <c r="F556" i="3" s="1"/>
  <c r="A555" i="3"/>
  <c r="D555" i="3" s="1"/>
  <c r="F555" i="3" s="1"/>
  <c r="A554" i="3"/>
  <c r="D554" i="3" s="1"/>
  <c r="F554" i="3" s="1"/>
  <c r="A553" i="3"/>
  <c r="D553" i="3" s="1"/>
  <c r="F553" i="3" s="1"/>
  <c r="A552" i="3"/>
  <c r="D552" i="3" s="1"/>
  <c r="F552" i="3" s="1"/>
  <c r="A551" i="3"/>
  <c r="D551" i="3" s="1"/>
  <c r="F551" i="3" s="1"/>
  <c r="A550" i="3"/>
  <c r="D550" i="3" s="1"/>
  <c r="F550" i="3" s="1"/>
  <c r="A549" i="3"/>
  <c r="D549" i="3" s="1"/>
  <c r="F549" i="3" s="1"/>
  <c r="A548" i="3"/>
  <c r="D548" i="3" s="1"/>
  <c r="F548" i="3" s="1"/>
  <c r="A547" i="3"/>
  <c r="D547" i="3" s="1"/>
  <c r="F547" i="3" s="1"/>
  <c r="A546" i="3"/>
  <c r="D546" i="3" s="1"/>
  <c r="F546" i="3" s="1"/>
  <c r="A545" i="3"/>
  <c r="D545" i="3" s="1"/>
  <c r="F545" i="3" s="1"/>
  <c r="A544" i="3"/>
  <c r="D544" i="3" s="1"/>
  <c r="F544" i="3" s="1"/>
  <c r="A543" i="3"/>
  <c r="D543" i="3" s="1"/>
  <c r="F543" i="3" s="1"/>
  <c r="A542" i="3"/>
  <c r="D542" i="3" s="1"/>
  <c r="F542" i="3" s="1"/>
  <c r="A541" i="3"/>
  <c r="D541" i="3" s="1"/>
  <c r="F541" i="3" s="1"/>
  <c r="A540" i="3"/>
  <c r="D540" i="3" s="1"/>
  <c r="F540" i="3" s="1"/>
  <c r="A539" i="3"/>
  <c r="D539" i="3" s="1"/>
  <c r="F539" i="3" s="1"/>
  <c r="A538" i="3"/>
  <c r="D538" i="3" s="1"/>
  <c r="F538" i="3" s="1"/>
  <c r="A537" i="3"/>
  <c r="D537" i="3" s="1"/>
  <c r="F537" i="3" s="1"/>
  <c r="A536" i="3"/>
  <c r="D536" i="3" s="1"/>
  <c r="F536" i="3" s="1"/>
  <c r="A535" i="3"/>
  <c r="D535" i="3" s="1"/>
  <c r="F535" i="3" s="1"/>
  <c r="A534" i="3"/>
  <c r="D534" i="3" s="1"/>
  <c r="F534" i="3" s="1"/>
  <c r="A533" i="3"/>
  <c r="D533" i="3" s="1"/>
  <c r="F533" i="3" s="1"/>
  <c r="A532" i="3"/>
  <c r="D532" i="3" s="1"/>
  <c r="F532" i="3" s="1"/>
  <c r="A531" i="3"/>
  <c r="D531" i="3" s="1"/>
  <c r="F531" i="3" s="1"/>
  <c r="A530" i="3"/>
  <c r="D530" i="3" s="1"/>
  <c r="F530" i="3" s="1"/>
  <c r="A529" i="3"/>
  <c r="D529" i="3" s="1"/>
  <c r="F529" i="3" s="1"/>
  <c r="A528" i="3"/>
  <c r="D528" i="3" s="1"/>
  <c r="F528" i="3" s="1"/>
  <c r="A527" i="3"/>
  <c r="D527" i="3" s="1"/>
  <c r="F527" i="3" s="1"/>
  <c r="A526" i="3"/>
  <c r="D526" i="3" s="1"/>
  <c r="F526" i="3" s="1"/>
  <c r="A525" i="3"/>
  <c r="D525" i="3" s="1"/>
  <c r="F525" i="3" s="1"/>
  <c r="A524" i="3"/>
  <c r="D524" i="3" s="1"/>
  <c r="F524" i="3" s="1"/>
  <c r="A523" i="3"/>
  <c r="D523" i="3" s="1"/>
  <c r="F523" i="3" s="1"/>
  <c r="A522" i="3"/>
  <c r="D522" i="3" s="1"/>
  <c r="F522" i="3" s="1"/>
  <c r="A521" i="3"/>
  <c r="D521" i="3" s="1"/>
  <c r="F521" i="3" s="1"/>
  <c r="A520" i="3"/>
  <c r="D520" i="3" s="1"/>
  <c r="F520" i="3" s="1"/>
  <c r="A519" i="3"/>
  <c r="D519" i="3" s="1"/>
  <c r="F519" i="3" s="1"/>
  <c r="A518" i="3"/>
  <c r="D518" i="3" s="1"/>
  <c r="F518" i="3" s="1"/>
  <c r="A517" i="3"/>
  <c r="D517" i="3" s="1"/>
  <c r="F517" i="3" s="1"/>
  <c r="A516" i="3"/>
  <c r="D516" i="3" s="1"/>
  <c r="F516" i="3" s="1"/>
  <c r="A515" i="3"/>
  <c r="D515" i="3" s="1"/>
  <c r="F515" i="3" s="1"/>
  <c r="A514" i="3"/>
  <c r="D514" i="3" s="1"/>
  <c r="F514" i="3" s="1"/>
  <c r="A513" i="3"/>
  <c r="D513" i="3" s="1"/>
  <c r="F513" i="3" s="1"/>
  <c r="A512" i="3"/>
  <c r="D512" i="3" s="1"/>
  <c r="F512" i="3" s="1"/>
  <c r="A511" i="3"/>
  <c r="D511" i="3" s="1"/>
  <c r="F511" i="3" s="1"/>
  <c r="A510" i="3"/>
  <c r="D510" i="3" s="1"/>
  <c r="F510" i="3" s="1"/>
  <c r="A509" i="3"/>
  <c r="D509" i="3" s="1"/>
  <c r="F509" i="3" s="1"/>
  <c r="A508" i="3"/>
  <c r="D508" i="3" s="1"/>
  <c r="F508" i="3" s="1"/>
  <c r="A507" i="3"/>
  <c r="D507" i="3" s="1"/>
  <c r="F507" i="3" s="1"/>
  <c r="A506" i="3"/>
  <c r="D506" i="3" s="1"/>
  <c r="F506" i="3" s="1"/>
  <c r="A505" i="3"/>
  <c r="D505" i="3" s="1"/>
  <c r="F505" i="3" s="1"/>
  <c r="A504" i="3"/>
  <c r="D504" i="3" s="1"/>
  <c r="F504" i="3" s="1"/>
  <c r="A503" i="3"/>
  <c r="D503" i="3" s="1"/>
  <c r="F503" i="3" s="1"/>
  <c r="A502" i="3"/>
  <c r="D502" i="3" s="1"/>
  <c r="F502" i="3" s="1"/>
  <c r="A501" i="3"/>
  <c r="D501" i="3" s="1"/>
  <c r="F501" i="3" s="1"/>
  <c r="A500" i="3"/>
  <c r="D500" i="3" s="1"/>
  <c r="F500" i="3" s="1"/>
  <c r="A499" i="3"/>
  <c r="D499" i="3" s="1"/>
  <c r="F499" i="3" s="1"/>
  <c r="A498" i="3"/>
  <c r="D498" i="3" s="1"/>
  <c r="F498" i="3" s="1"/>
  <c r="A497" i="3"/>
  <c r="D497" i="3" s="1"/>
  <c r="F497" i="3" s="1"/>
  <c r="A496" i="3"/>
  <c r="D496" i="3" s="1"/>
  <c r="F496" i="3" s="1"/>
  <c r="A495" i="3"/>
  <c r="D495" i="3" s="1"/>
  <c r="F495" i="3" s="1"/>
  <c r="A494" i="3"/>
  <c r="D494" i="3" s="1"/>
  <c r="F494" i="3" s="1"/>
  <c r="A493" i="3"/>
  <c r="D493" i="3" s="1"/>
  <c r="F493" i="3" s="1"/>
  <c r="A492" i="3"/>
  <c r="D492" i="3" s="1"/>
  <c r="F492" i="3" s="1"/>
  <c r="A491" i="3"/>
  <c r="D491" i="3" s="1"/>
  <c r="F491" i="3" s="1"/>
  <c r="A490" i="3"/>
  <c r="D490" i="3" s="1"/>
  <c r="F490" i="3" s="1"/>
  <c r="A489" i="3"/>
  <c r="D489" i="3" s="1"/>
  <c r="F489" i="3" s="1"/>
  <c r="A488" i="3"/>
  <c r="D488" i="3" s="1"/>
  <c r="F488" i="3" s="1"/>
  <c r="A487" i="3"/>
  <c r="D487" i="3" s="1"/>
  <c r="F487" i="3" s="1"/>
  <c r="A486" i="3"/>
  <c r="D486" i="3" s="1"/>
  <c r="F486" i="3" s="1"/>
  <c r="A485" i="3"/>
  <c r="D485" i="3" s="1"/>
  <c r="F485" i="3" s="1"/>
  <c r="A484" i="3"/>
  <c r="D484" i="3" s="1"/>
  <c r="F484" i="3" s="1"/>
  <c r="A483" i="3"/>
  <c r="D483" i="3" s="1"/>
  <c r="F483" i="3" s="1"/>
  <c r="A482" i="3"/>
  <c r="D482" i="3" s="1"/>
  <c r="F482" i="3" s="1"/>
  <c r="A481" i="3"/>
  <c r="D481" i="3" s="1"/>
  <c r="F481" i="3" s="1"/>
  <c r="A480" i="3"/>
  <c r="D480" i="3" s="1"/>
  <c r="F480" i="3" s="1"/>
  <c r="A479" i="3"/>
  <c r="D479" i="3" s="1"/>
  <c r="F479" i="3" s="1"/>
  <c r="A478" i="3"/>
  <c r="D478" i="3" s="1"/>
  <c r="F478" i="3" s="1"/>
  <c r="A477" i="3"/>
  <c r="D477" i="3" s="1"/>
  <c r="F477" i="3" s="1"/>
  <c r="A476" i="3"/>
  <c r="D476" i="3" s="1"/>
  <c r="F476" i="3" s="1"/>
  <c r="A475" i="3"/>
  <c r="D475" i="3" s="1"/>
  <c r="F475" i="3" s="1"/>
  <c r="A474" i="3"/>
  <c r="D474" i="3" s="1"/>
  <c r="F474" i="3" s="1"/>
  <c r="A473" i="3"/>
  <c r="D473" i="3" s="1"/>
  <c r="F473" i="3" s="1"/>
  <c r="A472" i="3"/>
  <c r="D472" i="3" s="1"/>
  <c r="F472" i="3" s="1"/>
  <c r="A471" i="3"/>
  <c r="D471" i="3" s="1"/>
  <c r="F471" i="3" s="1"/>
  <c r="A470" i="3"/>
  <c r="D470" i="3" s="1"/>
  <c r="F470" i="3" s="1"/>
  <c r="A469" i="3"/>
  <c r="D469" i="3" s="1"/>
  <c r="F469" i="3" s="1"/>
  <c r="A468" i="3"/>
  <c r="D468" i="3" s="1"/>
  <c r="F468" i="3" s="1"/>
  <c r="A467" i="3"/>
  <c r="D467" i="3" s="1"/>
  <c r="F467" i="3" s="1"/>
  <c r="A466" i="3"/>
  <c r="D466" i="3" s="1"/>
  <c r="F466" i="3" s="1"/>
  <c r="A465" i="3"/>
  <c r="D465" i="3" s="1"/>
  <c r="F465" i="3" s="1"/>
  <c r="A464" i="3"/>
  <c r="D464" i="3" s="1"/>
  <c r="F464" i="3" s="1"/>
  <c r="A463" i="3"/>
  <c r="D463" i="3" s="1"/>
  <c r="F463" i="3" s="1"/>
  <c r="A462" i="3"/>
  <c r="D462" i="3" s="1"/>
  <c r="F462" i="3" s="1"/>
  <c r="A461" i="3"/>
  <c r="D461" i="3" s="1"/>
  <c r="F461" i="3" s="1"/>
  <c r="A460" i="3"/>
  <c r="D460" i="3" s="1"/>
  <c r="F460" i="3" s="1"/>
  <c r="A459" i="3"/>
  <c r="D459" i="3" s="1"/>
  <c r="F459" i="3" s="1"/>
  <c r="A458" i="3"/>
  <c r="D458" i="3" s="1"/>
  <c r="F458" i="3" s="1"/>
  <c r="A457" i="3"/>
  <c r="D457" i="3" s="1"/>
  <c r="F457" i="3" s="1"/>
  <c r="A456" i="3"/>
  <c r="D456" i="3" s="1"/>
  <c r="F456" i="3" s="1"/>
  <c r="A455" i="3"/>
  <c r="D455" i="3" s="1"/>
  <c r="F455" i="3" s="1"/>
  <c r="A454" i="3"/>
  <c r="D454" i="3" s="1"/>
  <c r="F454" i="3" s="1"/>
  <c r="A453" i="3"/>
  <c r="D453" i="3" s="1"/>
  <c r="F453" i="3" s="1"/>
  <c r="A452" i="3"/>
  <c r="D452" i="3" s="1"/>
  <c r="F452" i="3" s="1"/>
  <c r="A451" i="3"/>
  <c r="D451" i="3" s="1"/>
  <c r="F451" i="3" s="1"/>
  <c r="A450" i="3"/>
  <c r="D450" i="3" s="1"/>
  <c r="F450" i="3" s="1"/>
  <c r="A449" i="3"/>
  <c r="D449" i="3" s="1"/>
  <c r="F449" i="3" s="1"/>
  <c r="A448" i="3"/>
  <c r="D448" i="3" s="1"/>
  <c r="F448" i="3" s="1"/>
  <c r="A447" i="3"/>
  <c r="D447" i="3" s="1"/>
  <c r="F447" i="3" s="1"/>
  <c r="A446" i="3"/>
  <c r="D446" i="3" s="1"/>
  <c r="F446" i="3" s="1"/>
  <c r="A445" i="3"/>
  <c r="D445" i="3" s="1"/>
  <c r="F445" i="3" s="1"/>
  <c r="A444" i="3"/>
  <c r="D444" i="3" s="1"/>
  <c r="F444" i="3" s="1"/>
  <c r="A443" i="3"/>
  <c r="D443" i="3" s="1"/>
  <c r="F443" i="3" s="1"/>
  <c r="A442" i="3"/>
  <c r="D442" i="3" s="1"/>
  <c r="F442" i="3" s="1"/>
  <c r="A441" i="3"/>
  <c r="D441" i="3" s="1"/>
  <c r="F441" i="3" s="1"/>
  <c r="A440" i="3"/>
  <c r="D440" i="3" s="1"/>
  <c r="F440" i="3" s="1"/>
  <c r="A439" i="3"/>
  <c r="D439" i="3" s="1"/>
  <c r="F439" i="3" s="1"/>
  <c r="A438" i="3"/>
  <c r="D438" i="3" s="1"/>
  <c r="F438" i="3" s="1"/>
  <c r="A437" i="3"/>
  <c r="D437" i="3" s="1"/>
  <c r="F437" i="3" s="1"/>
  <c r="A436" i="3"/>
  <c r="D436" i="3" s="1"/>
  <c r="F436" i="3" s="1"/>
  <c r="A435" i="3"/>
  <c r="D435" i="3" s="1"/>
  <c r="F435" i="3" s="1"/>
  <c r="A434" i="3"/>
  <c r="D434" i="3" s="1"/>
  <c r="F434" i="3" s="1"/>
  <c r="A433" i="3"/>
  <c r="D433" i="3" s="1"/>
  <c r="F433" i="3" s="1"/>
  <c r="A432" i="3"/>
  <c r="D432" i="3" s="1"/>
  <c r="F432" i="3" s="1"/>
  <c r="A431" i="3"/>
  <c r="D431" i="3" s="1"/>
  <c r="F431" i="3" s="1"/>
  <c r="A430" i="3"/>
  <c r="D430" i="3" s="1"/>
  <c r="F430" i="3" s="1"/>
  <c r="A429" i="3"/>
  <c r="D429" i="3" s="1"/>
  <c r="F429" i="3" s="1"/>
  <c r="A428" i="3"/>
  <c r="D428" i="3" s="1"/>
  <c r="F428" i="3" s="1"/>
  <c r="A427" i="3"/>
  <c r="D427" i="3" s="1"/>
  <c r="F427" i="3" s="1"/>
  <c r="A426" i="3"/>
  <c r="D426" i="3" s="1"/>
  <c r="F426" i="3" s="1"/>
  <c r="A425" i="3"/>
  <c r="D425" i="3" s="1"/>
  <c r="F425" i="3" s="1"/>
  <c r="A424" i="3"/>
  <c r="D424" i="3" s="1"/>
  <c r="F424" i="3" s="1"/>
  <c r="A423" i="3"/>
  <c r="D423" i="3" s="1"/>
  <c r="F423" i="3" s="1"/>
  <c r="A422" i="3"/>
  <c r="D422" i="3" s="1"/>
  <c r="F422" i="3" s="1"/>
  <c r="A421" i="3"/>
  <c r="D421" i="3" s="1"/>
  <c r="F421" i="3" s="1"/>
  <c r="A420" i="3"/>
  <c r="D420" i="3" s="1"/>
  <c r="F420" i="3" s="1"/>
  <c r="A419" i="3"/>
  <c r="D419" i="3" s="1"/>
  <c r="F419" i="3" s="1"/>
  <c r="A418" i="3"/>
  <c r="D418" i="3" s="1"/>
  <c r="F418" i="3" s="1"/>
  <c r="A417" i="3"/>
  <c r="D417" i="3" s="1"/>
  <c r="F417" i="3" s="1"/>
  <c r="A416" i="3"/>
  <c r="D416" i="3" s="1"/>
  <c r="F416" i="3" s="1"/>
  <c r="A415" i="3"/>
  <c r="D415" i="3" s="1"/>
  <c r="F415" i="3" s="1"/>
  <c r="A414" i="3"/>
  <c r="D414" i="3" s="1"/>
  <c r="F414" i="3" s="1"/>
  <c r="A413" i="3"/>
  <c r="D413" i="3" s="1"/>
  <c r="F413" i="3" s="1"/>
  <c r="A412" i="3"/>
  <c r="D412" i="3" s="1"/>
  <c r="F412" i="3" s="1"/>
  <c r="A411" i="3"/>
  <c r="D411" i="3" s="1"/>
  <c r="F411" i="3" s="1"/>
  <c r="A410" i="3"/>
  <c r="D410" i="3" s="1"/>
  <c r="F410" i="3" s="1"/>
  <c r="A409" i="3"/>
  <c r="D409" i="3" s="1"/>
  <c r="F409" i="3" s="1"/>
  <c r="A408" i="3"/>
  <c r="D408" i="3" s="1"/>
  <c r="F408" i="3" s="1"/>
  <c r="A407" i="3"/>
  <c r="D407" i="3" s="1"/>
  <c r="F407" i="3" s="1"/>
  <c r="A406" i="3"/>
  <c r="D406" i="3" s="1"/>
  <c r="F406" i="3" s="1"/>
  <c r="A405" i="3"/>
  <c r="D405" i="3" s="1"/>
  <c r="F405" i="3" s="1"/>
  <c r="A404" i="3"/>
  <c r="D404" i="3" s="1"/>
  <c r="F404" i="3" s="1"/>
  <c r="A403" i="3"/>
  <c r="D403" i="3" s="1"/>
  <c r="F403" i="3" s="1"/>
  <c r="A402" i="3"/>
  <c r="D402" i="3" s="1"/>
  <c r="F402" i="3" s="1"/>
  <c r="A401" i="3"/>
  <c r="D401" i="3" s="1"/>
  <c r="F401" i="3" s="1"/>
  <c r="A400" i="3"/>
  <c r="D400" i="3" s="1"/>
  <c r="F400" i="3" s="1"/>
  <c r="A399" i="3"/>
  <c r="D399" i="3" s="1"/>
  <c r="F399" i="3" s="1"/>
  <c r="A398" i="3"/>
  <c r="D398" i="3" s="1"/>
  <c r="F398" i="3" s="1"/>
  <c r="A397" i="3"/>
  <c r="D397" i="3" s="1"/>
  <c r="F397" i="3" s="1"/>
  <c r="A396" i="3"/>
  <c r="D396" i="3" s="1"/>
  <c r="F396" i="3" s="1"/>
  <c r="A395" i="3"/>
  <c r="D395" i="3" s="1"/>
  <c r="F395" i="3" s="1"/>
  <c r="A394" i="3"/>
  <c r="D394" i="3" s="1"/>
  <c r="F394" i="3" s="1"/>
  <c r="A393" i="3"/>
  <c r="D393" i="3" s="1"/>
  <c r="F393" i="3" s="1"/>
  <c r="A392" i="3"/>
  <c r="D392" i="3" s="1"/>
  <c r="F392" i="3" s="1"/>
  <c r="A391" i="3"/>
  <c r="D391" i="3" s="1"/>
  <c r="F391" i="3" s="1"/>
  <c r="A390" i="3"/>
  <c r="D390" i="3" s="1"/>
  <c r="F390" i="3" s="1"/>
  <c r="A389" i="3"/>
  <c r="D389" i="3" s="1"/>
  <c r="F389" i="3" s="1"/>
  <c r="A388" i="3"/>
  <c r="D388" i="3" s="1"/>
  <c r="F388" i="3" s="1"/>
  <c r="A387" i="3"/>
  <c r="D387" i="3" s="1"/>
  <c r="F387" i="3" s="1"/>
  <c r="A386" i="3"/>
  <c r="D386" i="3" s="1"/>
  <c r="F386" i="3" s="1"/>
  <c r="A385" i="3"/>
  <c r="D385" i="3" s="1"/>
  <c r="F385" i="3" s="1"/>
  <c r="A384" i="3"/>
  <c r="D384" i="3" s="1"/>
  <c r="F384" i="3" s="1"/>
  <c r="A383" i="3"/>
  <c r="D383" i="3" s="1"/>
  <c r="F383" i="3" s="1"/>
  <c r="A382" i="3"/>
  <c r="D382" i="3" s="1"/>
  <c r="F382" i="3" s="1"/>
  <c r="A381" i="3"/>
  <c r="D381" i="3" s="1"/>
  <c r="F381" i="3" s="1"/>
  <c r="A380" i="3"/>
  <c r="D380" i="3" s="1"/>
  <c r="F380" i="3" s="1"/>
  <c r="A379" i="3"/>
  <c r="D379" i="3" s="1"/>
  <c r="F379" i="3" s="1"/>
  <c r="A378" i="3"/>
  <c r="D378" i="3" s="1"/>
  <c r="F378" i="3" s="1"/>
  <c r="A377" i="3"/>
  <c r="D377" i="3" s="1"/>
  <c r="F377" i="3" s="1"/>
  <c r="A376" i="3"/>
  <c r="D376" i="3" s="1"/>
  <c r="F376" i="3" s="1"/>
  <c r="A375" i="3"/>
  <c r="D375" i="3" s="1"/>
  <c r="F375" i="3" s="1"/>
  <c r="A374" i="3"/>
  <c r="D374" i="3" s="1"/>
  <c r="F374" i="3" s="1"/>
  <c r="A373" i="3"/>
  <c r="D373" i="3" s="1"/>
  <c r="F373" i="3" s="1"/>
  <c r="A372" i="3"/>
  <c r="D372" i="3" s="1"/>
  <c r="F372" i="3" s="1"/>
  <c r="A371" i="3"/>
  <c r="D371" i="3" s="1"/>
  <c r="F371" i="3" s="1"/>
  <c r="A370" i="3"/>
  <c r="D370" i="3" s="1"/>
  <c r="F370" i="3" s="1"/>
  <c r="A369" i="3"/>
  <c r="D369" i="3" s="1"/>
  <c r="F369" i="3" s="1"/>
  <c r="A368" i="3"/>
  <c r="D368" i="3" s="1"/>
  <c r="F368" i="3" s="1"/>
  <c r="A367" i="3"/>
  <c r="D367" i="3" s="1"/>
  <c r="F367" i="3" s="1"/>
  <c r="A366" i="3"/>
  <c r="D366" i="3" s="1"/>
  <c r="F366" i="3" s="1"/>
  <c r="A365" i="3"/>
  <c r="D365" i="3" s="1"/>
  <c r="F365" i="3" s="1"/>
  <c r="A364" i="3"/>
  <c r="D364" i="3" s="1"/>
  <c r="F364" i="3" s="1"/>
  <c r="A363" i="3"/>
  <c r="D363" i="3" s="1"/>
  <c r="F363" i="3" s="1"/>
  <c r="A362" i="3"/>
  <c r="D362" i="3" s="1"/>
  <c r="F362" i="3" s="1"/>
  <c r="A361" i="3"/>
  <c r="D361" i="3" s="1"/>
  <c r="F361" i="3" s="1"/>
  <c r="A360" i="3"/>
  <c r="D360" i="3" s="1"/>
  <c r="F360" i="3" s="1"/>
  <c r="A359" i="3"/>
  <c r="D359" i="3" s="1"/>
  <c r="F359" i="3" s="1"/>
  <c r="A358" i="3"/>
  <c r="D358" i="3" s="1"/>
  <c r="F358" i="3" s="1"/>
  <c r="A357" i="3"/>
  <c r="D357" i="3" s="1"/>
  <c r="F357" i="3" s="1"/>
  <c r="A356" i="3"/>
  <c r="D356" i="3" s="1"/>
  <c r="F356" i="3" s="1"/>
  <c r="A355" i="3"/>
  <c r="D355" i="3" s="1"/>
  <c r="F355" i="3" s="1"/>
  <c r="A354" i="3"/>
  <c r="D354" i="3" s="1"/>
  <c r="F354" i="3" s="1"/>
  <c r="A353" i="3"/>
  <c r="D353" i="3" s="1"/>
  <c r="F353" i="3" s="1"/>
  <c r="A352" i="3"/>
  <c r="D352" i="3" s="1"/>
  <c r="F352" i="3" s="1"/>
  <c r="A351" i="3"/>
  <c r="D351" i="3" s="1"/>
  <c r="F351" i="3" s="1"/>
  <c r="A350" i="3"/>
  <c r="D350" i="3" s="1"/>
  <c r="F350" i="3" s="1"/>
  <c r="A349" i="3"/>
  <c r="D349" i="3" s="1"/>
  <c r="F349" i="3" s="1"/>
  <c r="A348" i="3"/>
  <c r="D348" i="3" s="1"/>
  <c r="F348" i="3" s="1"/>
  <c r="A347" i="3"/>
  <c r="D347" i="3" s="1"/>
  <c r="F347" i="3" s="1"/>
  <c r="A346" i="3"/>
  <c r="D346" i="3" s="1"/>
  <c r="F346" i="3" s="1"/>
  <c r="A345" i="3"/>
  <c r="D345" i="3" s="1"/>
  <c r="F345" i="3" s="1"/>
  <c r="A344" i="3"/>
  <c r="D344" i="3" s="1"/>
  <c r="F344" i="3" s="1"/>
  <c r="A343" i="3"/>
  <c r="D343" i="3" s="1"/>
  <c r="F343" i="3" s="1"/>
  <c r="A342" i="3"/>
  <c r="D342" i="3" s="1"/>
  <c r="F342" i="3" s="1"/>
  <c r="A341" i="3"/>
  <c r="D341" i="3" s="1"/>
  <c r="F341" i="3" s="1"/>
  <c r="A340" i="3"/>
  <c r="D340" i="3" s="1"/>
  <c r="F340" i="3" s="1"/>
  <c r="A339" i="3"/>
  <c r="D339" i="3" s="1"/>
  <c r="F339" i="3" s="1"/>
  <c r="A338" i="3"/>
  <c r="D338" i="3" s="1"/>
  <c r="F338" i="3" s="1"/>
  <c r="A337" i="3"/>
  <c r="D337" i="3" s="1"/>
  <c r="F337" i="3" s="1"/>
  <c r="A336" i="3"/>
  <c r="D336" i="3" s="1"/>
  <c r="F336" i="3" s="1"/>
  <c r="A335" i="3"/>
  <c r="D335" i="3" s="1"/>
  <c r="F335" i="3" s="1"/>
  <c r="A334" i="3"/>
  <c r="D334" i="3" s="1"/>
  <c r="F334" i="3" s="1"/>
  <c r="A333" i="3"/>
  <c r="D333" i="3" s="1"/>
  <c r="F333" i="3" s="1"/>
  <c r="A332" i="3"/>
  <c r="D332" i="3" s="1"/>
  <c r="F332" i="3" s="1"/>
  <c r="A331" i="3"/>
  <c r="D331" i="3" s="1"/>
  <c r="F331" i="3" s="1"/>
  <c r="A330" i="3"/>
  <c r="D330" i="3" s="1"/>
  <c r="F330" i="3" s="1"/>
  <c r="A329" i="3"/>
  <c r="D329" i="3" s="1"/>
  <c r="F329" i="3" s="1"/>
  <c r="A328" i="3"/>
  <c r="D328" i="3" s="1"/>
  <c r="F328" i="3" s="1"/>
  <c r="A327" i="3"/>
  <c r="D327" i="3" s="1"/>
  <c r="F327" i="3" s="1"/>
  <c r="A326" i="3"/>
  <c r="D326" i="3" s="1"/>
  <c r="F326" i="3" s="1"/>
  <c r="A325" i="3"/>
  <c r="D325" i="3" s="1"/>
  <c r="F325" i="3" s="1"/>
  <c r="A324" i="3"/>
  <c r="D324" i="3" s="1"/>
  <c r="F324" i="3" s="1"/>
  <c r="A323" i="3"/>
  <c r="D323" i="3" s="1"/>
  <c r="F323" i="3" s="1"/>
  <c r="A322" i="3"/>
  <c r="D322" i="3" s="1"/>
  <c r="F322" i="3" s="1"/>
  <c r="A321" i="3"/>
  <c r="D321" i="3" s="1"/>
  <c r="F321" i="3" s="1"/>
  <c r="A320" i="3"/>
  <c r="D320" i="3" s="1"/>
  <c r="F320" i="3" s="1"/>
  <c r="A319" i="3"/>
  <c r="D319" i="3" s="1"/>
  <c r="F319" i="3" s="1"/>
  <c r="A318" i="3"/>
  <c r="D318" i="3" s="1"/>
  <c r="F318" i="3" s="1"/>
  <c r="A317" i="3"/>
  <c r="D317" i="3" s="1"/>
  <c r="F317" i="3" s="1"/>
  <c r="A316" i="3"/>
  <c r="D316" i="3" s="1"/>
  <c r="F316" i="3" s="1"/>
  <c r="A315" i="3"/>
  <c r="D315" i="3" s="1"/>
  <c r="F315" i="3" s="1"/>
  <c r="A314" i="3"/>
  <c r="D314" i="3" s="1"/>
  <c r="F314" i="3" s="1"/>
  <c r="A313" i="3"/>
  <c r="D313" i="3" s="1"/>
  <c r="F313" i="3" s="1"/>
  <c r="A312" i="3"/>
  <c r="D312" i="3" s="1"/>
  <c r="F312" i="3" s="1"/>
  <c r="A311" i="3"/>
  <c r="D311" i="3" s="1"/>
  <c r="F311" i="3" s="1"/>
  <c r="A310" i="3"/>
  <c r="D310" i="3" s="1"/>
  <c r="F310" i="3" s="1"/>
  <c r="A309" i="3"/>
  <c r="D309" i="3" s="1"/>
  <c r="F309" i="3" s="1"/>
  <c r="A308" i="3"/>
  <c r="D308" i="3" s="1"/>
  <c r="F308" i="3" s="1"/>
  <c r="A307" i="3"/>
  <c r="D307" i="3" s="1"/>
  <c r="F307" i="3" s="1"/>
  <c r="A306" i="3"/>
  <c r="D306" i="3" s="1"/>
  <c r="F306" i="3" s="1"/>
  <c r="A305" i="3"/>
  <c r="D305" i="3" s="1"/>
  <c r="F305" i="3" s="1"/>
  <c r="A304" i="3"/>
  <c r="D304" i="3" s="1"/>
  <c r="F304" i="3" s="1"/>
  <c r="A303" i="3"/>
  <c r="D303" i="3" s="1"/>
  <c r="F303" i="3" s="1"/>
  <c r="A302" i="3"/>
  <c r="D302" i="3" s="1"/>
  <c r="F302" i="3" s="1"/>
  <c r="A301" i="3"/>
  <c r="D301" i="3" s="1"/>
  <c r="F301" i="3" s="1"/>
  <c r="A300" i="3"/>
  <c r="D300" i="3" s="1"/>
  <c r="F300" i="3" s="1"/>
  <c r="A299" i="3"/>
  <c r="D299" i="3" s="1"/>
  <c r="F299" i="3" s="1"/>
  <c r="A298" i="3"/>
  <c r="D298" i="3" s="1"/>
  <c r="F298" i="3" s="1"/>
  <c r="A297" i="3"/>
  <c r="D297" i="3" s="1"/>
  <c r="F297" i="3" s="1"/>
  <c r="A296" i="3"/>
  <c r="D296" i="3" s="1"/>
  <c r="F296" i="3" s="1"/>
  <c r="A295" i="3"/>
  <c r="D295" i="3" s="1"/>
  <c r="F295" i="3" s="1"/>
  <c r="A294" i="3"/>
  <c r="D294" i="3" s="1"/>
  <c r="F294" i="3" s="1"/>
  <c r="A293" i="3"/>
  <c r="D293" i="3" s="1"/>
  <c r="F293" i="3" s="1"/>
  <c r="A292" i="3"/>
  <c r="D292" i="3" s="1"/>
  <c r="F292" i="3" s="1"/>
  <c r="A291" i="3"/>
  <c r="D291" i="3" s="1"/>
  <c r="F291" i="3" s="1"/>
  <c r="A290" i="3"/>
  <c r="D290" i="3" s="1"/>
  <c r="F290" i="3" s="1"/>
  <c r="A289" i="3"/>
  <c r="D289" i="3" s="1"/>
  <c r="F289" i="3" s="1"/>
  <c r="A288" i="3"/>
  <c r="D288" i="3" s="1"/>
  <c r="F288" i="3" s="1"/>
  <c r="A287" i="3"/>
  <c r="D287" i="3" s="1"/>
  <c r="F287" i="3" s="1"/>
  <c r="A286" i="3"/>
  <c r="D286" i="3" s="1"/>
  <c r="F286" i="3" s="1"/>
  <c r="A285" i="3"/>
  <c r="D285" i="3" s="1"/>
  <c r="F285" i="3" s="1"/>
  <c r="A284" i="3"/>
  <c r="D284" i="3" s="1"/>
  <c r="F284" i="3" s="1"/>
  <c r="A283" i="3"/>
  <c r="D283" i="3" s="1"/>
  <c r="F283" i="3" s="1"/>
  <c r="A282" i="3"/>
  <c r="D282" i="3" s="1"/>
  <c r="F282" i="3" s="1"/>
  <c r="A281" i="3"/>
  <c r="D281" i="3" s="1"/>
  <c r="F281" i="3" s="1"/>
  <c r="A280" i="3"/>
  <c r="D280" i="3" s="1"/>
  <c r="F280" i="3" s="1"/>
  <c r="A279" i="3"/>
  <c r="D279" i="3" s="1"/>
  <c r="F279" i="3" s="1"/>
  <c r="A278" i="3"/>
  <c r="D278" i="3" s="1"/>
  <c r="F278" i="3" s="1"/>
  <c r="A277" i="3"/>
  <c r="D277" i="3" s="1"/>
  <c r="F277" i="3" s="1"/>
  <c r="A276" i="3"/>
  <c r="D276" i="3" s="1"/>
  <c r="F276" i="3" s="1"/>
  <c r="A275" i="3"/>
  <c r="D275" i="3" s="1"/>
  <c r="F275" i="3" s="1"/>
  <c r="A274" i="3"/>
  <c r="D274" i="3" s="1"/>
  <c r="F274" i="3" s="1"/>
  <c r="A273" i="3"/>
  <c r="D273" i="3" s="1"/>
  <c r="F273" i="3" s="1"/>
  <c r="A272" i="3"/>
  <c r="D272" i="3" s="1"/>
  <c r="F272" i="3" s="1"/>
  <c r="A271" i="3"/>
  <c r="D271" i="3" s="1"/>
  <c r="F271" i="3" s="1"/>
  <c r="A270" i="3"/>
  <c r="D270" i="3" s="1"/>
  <c r="F270" i="3" s="1"/>
  <c r="A269" i="3"/>
  <c r="D269" i="3" s="1"/>
  <c r="F269" i="3" s="1"/>
  <c r="A268" i="3"/>
  <c r="D268" i="3" s="1"/>
  <c r="F268" i="3" s="1"/>
  <c r="A267" i="3"/>
  <c r="D267" i="3" s="1"/>
  <c r="F267" i="3" s="1"/>
  <c r="A266" i="3"/>
  <c r="D266" i="3" s="1"/>
  <c r="F266" i="3" s="1"/>
  <c r="A265" i="3"/>
  <c r="D265" i="3" s="1"/>
  <c r="F265" i="3" s="1"/>
  <c r="A264" i="3"/>
  <c r="D264" i="3" s="1"/>
  <c r="F264" i="3" s="1"/>
  <c r="A263" i="3"/>
  <c r="D263" i="3" s="1"/>
  <c r="F263" i="3" s="1"/>
  <c r="A262" i="3"/>
  <c r="D262" i="3" s="1"/>
  <c r="F262" i="3" s="1"/>
  <c r="A261" i="3"/>
  <c r="D261" i="3" s="1"/>
  <c r="F261" i="3" s="1"/>
  <c r="A260" i="3"/>
  <c r="D260" i="3" s="1"/>
  <c r="F260" i="3" s="1"/>
  <c r="A259" i="3"/>
  <c r="D259" i="3" s="1"/>
  <c r="F259" i="3" s="1"/>
  <c r="A258" i="3"/>
  <c r="D258" i="3" s="1"/>
  <c r="F258" i="3" s="1"/>
  <c r="A257" i="3"/>
  <c r="D257" i="3" s="1"/>
  <c r="F257" i="3" s="1"/>
  <c r="A256" i="3"/>
  <c r="D256" i="3" s="1"/>
  <c r="F256" i="3" s="1"/>
  <c r="A255" i="3"/>
  <c r="D255" i="3" s="1"/>
  <c r="F255" i="3" s="1"/>
  <c r="A254" i="3"/>
  <c r="D254" i="3" s="1"/>
  <c r="F254" i="3" s="1"/>
  <c r="A253" i="3"/>
  <c r="D253" i="3" s="1"/>
  <c r="F253" i="3" s="1"/>
  <c r="A252" i="3"/>
  <c r="D252" i="3" s="1"/>
  <c r="F252" i="3" s="1"/>
  <c r="A251" i="3"/>
  <c r="D251" i="3" s="1"/>
  <c r="F251" i="3" s="1"/>
  <c r="A250" i="3"/>
  <c r="D250" i="3" s="1"/>
  <c r="F250" i="3" s="1"/>
  <c r="A249" i="3"/>
  <c r="D249" i="3" s="1"/>
  <c r="F249" i="3" s="1"/>
  <c r="A248" i="3"/>
  <c r="D248" i="3" s="1"/>
  <c r="F248" i="3" s="1"/>
  <c r="A247" i="3"/>
  <c r="D247" i="3" s="1"/>
  <c r="F247" i="3" s="1"/>
  <c r="A246" i="3"/>
  <c r="D246" i="3" s="1"/>
  <c r="F246" i="3" s="1"/>
  <c r="A245" i="3"/>
  <c r="D245" i="3" s="1"/>
  <c r="F245" i="3" s="1"/>
  <c r="A244" i="3"/>
  <c r="D244" i="3" s="1"/>
  <c r="F244" i="3" s="1"/>
  <c r="A243" i="3"/>
  <c r="D243" i="3" s="1"/>
  <c r="F243" i="3" s="1"/>
  <c r="A242" i="3"/>
  <c r="D242" i="3" s="1"/>
  <c r="F242" i="3" s="1"/>
  <c r="A241" i="3"/>
  <c r="D241" i="3" s="1"/>
  <c r="F241" i="3" s="1"/>
  <c r="A240" i="3"/>
  <c r="D240" i="3" s="1"/>
  <c r="F240" i="3" s="1"/>
  <c r="A239" i="3"/>
  <c r="D239" i="3" s="1"/>
  <c r="F239" i="3" s="1"/>
  <c r="A238" i="3"/>
  <c r="D238" i="3" s="1"/>
  <c r="F238" i="3" s="1"/>
  <c r="A237" i="3"/>
  <c r="D237" i="3" s="1"/>
  <c r="F237" i="3" s="1"/>
  <c r="A236" i="3"/>
  <c r="D236" i="3" s="1"/>
  <c r="F236" i="3" s="1"/>
  <c r="A235" i="3"/>
  <c r="D235" i="3" s="1"/>
  <c r="F235" i="3" s="1"/>
  <c r="A234" i="3"/>
  <c r="D234" i="3" s="1"/>
  <c r="F234" i="3" s="1"/>
  <c r="A233" i="3"/>
  <c r="D233" i="3" s="1"/>
  <c r="F233" i="3" s="1"/>
  <c r="A232" i="3"/>
  <c r="D232" i="3" s="1"/>
  <c r="F232" i="3" s="1"/>
  <c r="A231" i="3"/>
  <c r="D231" i="3" s="1"/>
  <c r="F231" i="3" s="1"/>
  <c r="A230" i="3"/>
  <c r="D230" i="3" s="1"/>
  <c r="F230" i="3" s="1"/>
  <c r="A229" i="3"/>
  <c r="D229" i="3" s="1"/>
  <c r="F229" i="3" s="1"/>
  <c r="A228" i="3"/>
  <c r="D228" i="3" s="1"/>
  <c r="F228" i="3" s="1"/>
  <c r="A227" i="3"/>
  <c r="D227" i="3" s="1"/>
  <c r="F227" i="3" s="1"/>
  <c r="A226" i="3"/>
  <c r="D226" i="3" s="1"/>
  <c r="F226" i="3" s="1"/>
  <c r="A225" i="3"/>
  <c r="D225" i="3" s="1"/>
  <c r="F225" i="3" s="1"/>
  <c r="A224" i="3"/>
  <c r="D224" i="3" s="1"/>
  <c r="F224" i="3" s="1"/>
  <c r="A223" i="3"/>
  <c r="D223" i="3" s="1"/>
  <c r="F223" i="3" s="1"/>
  <c r="A222" i="3"/>
  <c r="D222" i="3" s="1"/>
  <c r="F222" i="3" s="1"/>
  <c r="A221" i="3"/>
  <c r="D221" i="3" s="1"/>
  <c r="F221" i="3" s="1"/>
  <c r="A220" i="3"/>
  <c r="D220" i="3" s="1"/>
  <c r="F220" i="3" s="1"/>
  <c r="A219" i="3"/>
  <c r="D219" i="3" s="1"/>
  <c r="F219" i="3" s="1"/>
  <c r="A218" i="3"/>
  <c r="D218" i="3" s="1"/>
  <c r="F218" i="3" s="1"/>
  <c r="A217" i="3"/>
  <c r="D217" i="3" s="1"/>
  <c r="F217" i="3" s="1"/>
  <c r="A216" i="3"/>
  <c r="D216" i="3" s="1"/>
  <c r="F216" i="3" s="1"/>
  <c r="A215" i="3"/>
  <c r="D215" i="3" s="1"/>
  <c r="F215" i="3" s="1"/>
  <c r="A214" i="3"/>
  <c r="D214" i="3" s="1"/>
  <c r="F214" i="3" s="1"/>
  <c r="A213" i="3"/>
  <c r="D213" i="3" s="1"/>
  <c r="F213" i="3" s="1"/>
  <c r="A212" i="3"/>
  <c r="D212" i="3" s="1"/>
  <c r="F212" i="3" s="1"/>
  <c r="A211" i="3"/>
  <c r="D211" i="3" s="1"/>
  <c r="F211" i="3" s="1"/>
  <c r="A210" i="3"/>
  <c r="D210" i="3" s="1"/>
  <c r="F210" i="3" s="1"/>
  <c r="A209" i="3"/>
  <c r="D209" i="3" s="1"/>
  <c r="F209" i="3" s="1"/>
  <c r="A208" i="3"/>
  <c r="D208" i="3" s="1"/>
  <c r="F208" i="3" s="1"/>
  <c r="A207" i="3"/>
  <c r="D207" i="3" s="1"/>
  <c r="F207" i="3" s="1"/>
  <c r="A206" i="3"/>
  <c r="D206" i="3" s="1"/>
  <c r="F206" i="3" s="1"/>
  <c r="A205" i="3"/>
  <c r="D205" i="3" s="1"/>
  <c r="F205" i="3" s="1"/>
  <c r="A204" i="3"/>
  <c r="D204" i="3" s="1"/>
  <c r="F204" i="3" s="1"/>
  <c r="A203" i="3"/>
  <c r="D203" i="3" s="1"/>
  <c r="F203" i="3" s="1"/>
  <c r="A202" i="3"/>
  <c r="D202" i="3" s="1"/>
  <c r="F202" i="3" s="1"/>
  <c r="A201" i="3"/>
  <c r="D201" i="3" s="1"/>
  <c r="F201" i="3" s="1"/>
  <c r="A200" i="3"/>
  <c r="D200" i="3" s="1"/>
  <c r="F200" i="3" s="1"/>
  <c r="A199" i="3"/>
  <c r="D199" i="3" s="1"/>
  <c r="F199" i="3" s="1"/>
  <c r="A198" i="3"/>
  <c r="D198" i="3" s="1"/>
  <c r="F198" i="3" s="1"/>
  <c r="A197" i="3"/>
  <c r="D197" i="3" s="1"/>
  <c r="F197" i="3" s="1"/>
  <c r="A196" i="3"/>
  <c r="D196" i="3" s="1"/>
  <c r="F196" i="3" s="1"/>
  <c r="A195" i="3"/>
  <c r="D195" i="3" s="1"/>
  <c r="F195" i="3" s="1"/>
  <c r="A194" i="3"/>
  <c r="D194" i="3" s="1"/>
  <c r="F194" i="3" s="1"/>
  <c r="A193" i="3"/>
  <c r="D193" i="3" s="1"/>
  <c r="F193" i="3" s="1"/>
  <c r="A192" i="3"/>
  <c r="D192" i="3" s="1"/>
  <c r="F192" i="3" s="1"/>
  <c r="A191" i="3"/>
  <c r="D191" i="3" s="1"/>
  <c r="F191" i="3" s="1"/>
  <c r="A190" i="3"/>
  <c r="D190" i="3" s="1"/>
  <c r="F190" i="3" s="1"/>
  <c r="A189" i="3"/>
  <c r="D189" i="3" s="1"/>
  <c r="F189" i="3" s="1"/>
  <c r="A188" i="3"/>
  <c r="D188" i="3" s="1"/>
  <c r="F188" i="3" s="1"/>
  <c r="A187" i="3"/>
  <c r="D187" i="3" s="1"/>
  <c r="F187" i="3" s="1"/>
  <c r="A186" i="3"/>
  <c r="D186" i="3" s="1"/>
  <c r="F186" i="3" s="1"/>
  <c r="A185" i="3"/>
  <c r="D185" i="3" s="1"/>
  <c r="F185" i="3" s="1"/>
  <c r="A184" i="3"/>
  <c r="D184" i="3" s="1"/>
  <c r="F184" i="3" s="1"/>
  <c r="A183" i="3"/>
  <c r="D183" i="3" s="1"/>
  <c r="F183" i="3" s="1"/>
  <c r="A182" i="3"/>
  <c r="D182" i="3" s="1"/>
  <c r="F182" i="3" s="1"/>
  <c r="A181" i="3"/>
  <c r="D181" i="3" s="1"/>
  <c r="F181" i="3" s="1"/>
  <c r="A180" i="3"/>
  <c r="D180" i="3" s="1"/>
  <c r="F180" i="3" s="1"/>
  <c r="A179" i="3"/>
  <c r="D179" i="3" s="1"/>
  <c r="F179" i="3" s="1"/>
  <c r="A178" i="3"/>
  <c r="D178" i="3" s="1"/>
  <c r="F178" i="3" s="1"/>
  <c r="A177" i="3"/>
  <c r="D177" i="3" s="1"/>
  <c r="F177" i="3" s="1"/>
  <c r="A176" i="3"/>
  <c r="D176" i="3" s="1"/>
  <c r="F176" i="3" s="1"/>
  <c r="A175" i="3"/>
  <c r="D175" i="3" s="1"/>
  <c r="F175" i="3" s="1"/>
  <c r="A174" i="3"/>
  <c r="D174" i="3" s="1"/>
  <c r="F174" i="3" s="1"/>
  <c r="A173" i="3"/>
  <c r="D173" i="3" s="1"/>
  <c r="F173" i="3" s="1"/>
  <c r="A172" i="3"/>
  <c r="D172" i="3" s="1"/>
  <c r="F172" i="3" s="1"/>
  <c r="A171" i="3"/>
  <c r="D171" i="3" s="1"/>
  <c r="F171" i="3" s="1"/>
  <c r="A170" i="3"/>
  <c r="D170" i="3" s="1"/>
  <c r="F170" i="3" s="1"/>
  <c r="A169" i="3"/>
  <c r="D169" i="3" s="1"/>
  <c r="F169" i="3" s="1"/>
  <c r="A168" i="3"/>
  <c r="D168" i="3" s="1"/>
  <c r="F168" i="3" s="1"/>
  <c r="A167" i="3"/>
  <c r="D167" i="3" s="1"/>
  <c r="F167" i="3" s="1"/>
  <c r="A166" i="3"/>
  <c r="D166" i="3" s="1"/>
  <c r="F166" i="3" s="1"/>
  <c r="A165" i="3"/>
  <c r="D165" i="3" s="1"/>
  <c r="F165" i="3" s="1"/>
  <c r="A164" i="3"/>
  <c r="D164" i="3" s="1"/>
  <c r="F164" i="3" s="1"/>
  <c r="A163" i="3"/>
  <c r="D163" i="3" s="1"/>
  <c r="F163" i="3" s="1"/>
  <c r="A162" i="3"/>
  <c r="D162" i="3" s="1"/>
  <c r="F162" i="3" s="1"/>
  <c r="A161" i="3"/>
  <c r="D161" i="3" s="1"/>
  <c r="F161" i="3" s="1"/>
  <c r="A160" i="3"/>
  <c r="D160" i="3" s="1"/>
  <c r="F160" i="3" s="1"/>
  <c r="A159" i="3"/>
  <c r="D159" i="3" s="1"/>
  <c r="F159" i="3" s="1"/>
  <c r="A158" i="3"/>
  <c r="D158" i="3" s="1"/>
  <c r="F158" i="3" s="1"/>
  <c r="A157" i="3"/>
  <c r="D157" i="3" s="1"/>
  <c r="F157" i="3" s="1"/>
  <c r="A156" i="3"/>
  <c r="D156" i="3" s="1"/>
  <c r="F156" i="3" s="1"/>
  <c r="A155" i="3"/>
  <c r="D155" i="3" s="1"/>
  <c r="F155" i="3" s="1"/>
  <c r="A154" i="3"/>
  <c r="D154" i="3" s="1"/>
  <c r="F154" i="3" s="1"/>
  <c r="A153" i="3"/>
  <c r="D153" i="3" s="1"/>
  <c r="F153" i="3" s="1"/>
  <c r="A152" i="3"/>
  <c r="D152" i="3" s="1"/>
  <c r="F152" i="3" s="1"/>
  <c r="A151" i="3"/>
  <c r="D151" i="3" s="1"/>
  <c r="F151" i="3" s="1"/>
  <c r="A150" i="3"/>
  <c r="D150" i="3" s="1"/>
  <c r="F150" i="3" s="1"/>
  <c r="A149" i="3"/>
  <c r="D149" i="3" s="1"/>
  <c r="F149" i="3" s="1"/>
  <c r="A148" i="3"/>
  <c r="D148" i="3" s="1"/>
  <c r="F148" i="3" s="1"/>
  <c r="A147" i="3"/>
  <c r="D147" i="3" s="1"/>
  <c r="F147" i="3" s="1"/>
  <c r="A146" i="3"/>
  <c r="D146" i="3" s="1"/>
  <c r="F146" i="3" s="1"/>
  <c r="A145" i="3"/>
  <c r="D145" i="3" s="1"/>
  <c r="F145" i="3" s="1"/>
  <c r="A144" i="3"/>
  <c r="D144" i="3" s="1"/>
  <c r="F144" i="3" s="1"/>
  <c r="A143" i="3"/>
  <c r="D143" i="3" s="1"/>
  <c r="F143" i="3" s="1"/>
  <c r="A142" i="3"/>
  <c r="D142" i="3" s="1"/>
  <c r="F142" i="3" s="1"/>
  <c r="A141" i="3"/>
  <c r="D141" i="3" s="1"/>
  <c r="F141" i="3" s="1"/>
  <c r="A140" i="3"/>
  <c r="D140" i="3" s="1"/>
  <c r="F140" i="3" s="1"/>
  <c r="A139" i="3"/>
  <c r="D139" i="3" s="1"/>
  <c r="F139" i="3" s="1"/>
  <c r="A138" i="3"/>
  <c r="D138" i="3" s="1"/>
  <c r="F138" i="3" s="1"/>
  <c r="A137" i="3"/>
  <c r="D137" i="3" s="1"/>
  <c r="F137" i="3" s="1"/>
  <c r="A136" i="3"/>
  <c r="D136" i="3" s="1"/>
  <c r="F136" i="3" s="1"/>
  <c r="A135" i="3"/>
  <c r="D135" i="3" s="1"/>
  <c r="F135" i="3" s="1"/>
  <c r="A134" i="3"/>
  <c r="D134" i="3" s="1"/>
  <c r="F134" i="3" s="1"/>
  <c r="A133" i="3"/>
  <c r="D133" i="3" s="1"/>
  <c r="F133" i="3" s="1"/>
  <c r="A132" i="3"/>
  <c r="D132" i="3" s="1"/>
  <c r="F132" i="3" s="1"/>
  <c r="A131" i="3"/>
  <c r="D131" i="3" s="1"/>
  <c r="F131" i="3" s="1"/>
  <c r="A130" i="3"/>
  <c r="D130" i="3" s="1"/>
  <c r="F130" i="3" s="1"/>
  <c r="A129" i="3"/>
  <c r="D129" i="3" s="1"/>
  <c r="F129" i="3" s="1"/>
  <c r="A128" i="3"/>
  <c r="D128" i="3" s="1"/>
  <c r="F128" i="3" s="1"/>
  <c r="A127" i="3"/>
  <c r="D127" i="3" s="1"/>
  <c r="F127" i="3" s="1"/>
  <c r="A126" i="3"/>
  <c r="D126" i="3" s="1"/>
  <c r="F126" i="3" s="1"/>
  <c r="A125" i="3"/>
  <c r="D125" i="3" s="1"/>
  <c r="F125" i="3" s="1"/>
  <c r="A124" i="3"/>
  <c r="D124" i="3" s="1"/>
  <c r="F124" i="3" s="1"/>
  <c r="A123" i="3"/>
  <c r="D123" i="3" s="1"/>
  <c r="F123" i="3" s="1"/>
  <c r="A122" i="3"/>
  <c r="D122" i="3" s="1"/>
  <c r="F122" i="3" s="1"/>
  <c r="A121" i="3"/>
  <c r="D121" i="3" s="1"/>
  <c r="F121" i="3" s="1"/>
  <c r="A120" i="3"/>
  <c r="D120" i="3" s="1"/>
  <c r="F120" i="3" s="1"/>
  <c r="A119" i="3"/>
  <c r="D119" i="3" s="1"/>
  <c r="F119" i="3" s="1"/>
  <c r="A118" i="3"/>
  <c r="D118" i="3" s="1"/>
  <c r="F118" i="3" s="1"/>
  <c r="A117" i="3"/>
  <c r="D117" i="3" s="1"/>
  <c r="F117" i="3" s="1"/>
  <c r="A116" i="3"/>
  <c r="D116" i="3" s="1"/>
  <c r="F116" i="3" s="1"/>
  <c r="A115" i="3"/>
  <c r="D115" i="3" s="1"/>
  <c r="F115" i="3" s="1"/>
  <c r="A114" i="3"/>
  <c r="D114" i="3" s="1"/>
  <c r="F114" i="3" s="1"/>
  <c r="A113" i="3"/>
  <c r="D113" i="3" s="1"/>
  <c r="F113" i="3" s="1"/>
  <c r="A112" i="3"/>
  <c r="D112" i="3" s="1"/>
  <c r="F112" i="3" s="1"/>
  <c r="A111" i="3"/>
  <c r="D111" i="3" s="1"/>
  <c r="F111" i="3" s="1"/>
  <c r="A110" i="3"/>
  <c r="D110" i="3" s="1"/>
  <c r="F110" i="3" s="1"/>
  <c r="A109" i="3"/>
  <c r="D109" i="3" s="1"/>
  <c r="F109" i="3" s="1"/>
  <c r="A108" i="3"/>
  <c r="D108" i="3" s="1"/>
  <c r="F108" i="3" s="1"/>
  <c r="A107" i="3"/>
  <c r="D107" i="3" s="1"/>
  <c r="F107" i="3" s="1"/>
  <c r="A106" i="3"/>
  <c r="D106" i="3" s="1"/>
  <c r="F106" i="3" s="1"/>
  <c r="A105" i="3"/>
  <c r="D105" i="3" s="1"/>
  <c r="F105" i="3" s="1"/>
  <c r="A104" i="3"/>
  <c r="D104" i="3" s="1"/>
  <c r="F104" i="3" s="1"/>
  <c r="A103" i="3"/>
  <c r="D103" i="3" s="1"/>
  <c r="F103" i="3" s="1"/>
  <c r="A102" i="3"/>
  <c r="D102" i="3" s="1"/>
  <c r="F102" i="3" s="1"/>
  <c r="A101" i="3"/>
  <c r="D101" i="3" s="1"/>
  <c r="F101" i="3" s="1"/>
  <c r="A100" i="3"/>
  <c r="D100" i="3" s="1"/>
  <c r="F100" i="3" s="1"/>
  <c r="A99" i="3"/>
  <c r="D99" i="3" s="1"/>
  <c r="F99" i="3" s="1"/>
  <c r="A98" i="3"/>
  <c r="D98" i="3" s="1"/>
  <c r="F98" i="3" s="1"/>
  <c r="A97" i="3"/>
  <c r="D97" i="3" s="1"/>
  <c r="F97" i="3" s="1"/>
  <c r="A96" i="3"/>
  <c r="D96" i="3" s="1"/>
  <c r="F96" i="3" s="1"/>
  <c r="A95" i="3"/>
  <c r="D95" i="3" s="1"/>
  <c r="F95" i="3" s="1"/>
  <c r="A94" i="3"/>
  <c r="D94" i="3" s="1"/>
  <c r="F94" i="3" s="1"/>
  <c r="A93" i="3"/>
  <c r="D93" i="3" s="1"/>
  <c r="F93" i="3" s="1"/>
  <c r="A92" i="3"/>
  <c r="D92" i="3" s="1"/>
  <c r="F92" i="3" s="1"/>
  <c r="A91" i="3"/>
  <c r="D91" i="3" s="1"/>
  <c r="F91" i="3" s="1"/>
  <c r="A90" i="3"/>
  <c r="D90" i="3" s="1"/>
  <c r="F90" i="3" s="1"/>
  <c r="A89" i="3"/>
  <c r="D89" i="3" s="1"/>
  <c r="F89" i="3" s="1"/>
  <c r="A88" i="3"/>
  <c r="D88" i="3" s="1"/>
  <c r="F88" i="3" s="1"/>
  <c r="A87" i="3"/>
  <c r="D87" i="3" s="1"/>
  <c r="F87" i="3" s="1"/>
  <c r="A86" i="3"/>
  <c r="D86" i="3" s="1"/>
  <c r="F86" i="3" s="1"/>
  <c r="A85" i="3"/>
  <c r="D85" i="3" s="1"/>
  <c r="F85" i="3" s="1"/>
  <c r="A84" i="3"/>
  <c r="D84" i="3" s="1"/>
  <c r="F84" i="3" s="1"/>
  <c r="A83" i="3"/>
  <c r="D83" i="3" s="1"/>
  <c r="F83" i="3" s="1"/>
  <c r="A82" i="3"/>
  <c r="D82" i="3" s="1"/>
  <c r="F82" i="3" s="1"/>
  <c r="A81" i="3"/>
  <c r="D81" i="3" s="1"/>
  <c r="F81" i="3" s="1"/>
  <c r="A80" i="3"/>
  <c r="D80" i="3" s="1"/>
  <c r="F80" i="3" s="1"/>
  <c r="A79" i="3"/>
  <c r="D79" i="3" s="1"/>
  <c r="F79" i="3" s="1"/>
  <c r="A78" i="3"/>
  <c r="D78" i="3" s="1"/>
  <c r="F78" i="3" s="1"/>
  <c r="A77" i="3"/>
  <c r="D77" i="3" s="1"/>
  <c r="F77" i="3" s="1"/>
  <c r="A76" i="3"/>
  <c r="D76" i="3" s="1"/>
  <c r="F76" i="3" s="1"/>
  <c r="A75" i="3"/>
  <c r="D75" i="3" s="1"/>
  <c r="F75" i="3" s="1"/>
  <c r="A74" i="3"/>
  <c r="D74" i="3" s="1"/>
  <c r="F74" i="3" s="1"/>
  <c r="A73" i="3"/>
  <c r="D73" i="3" s="1"/>
  <c r="F73" i="3" s="1"/>
  <c r="A72" i="3"/>
  <c r="D72" i="3" s="1"/>
  <c r="F72" i="3" s="1"/>
  <c r="A71" i="3"/>
  <c r="D71" i="3" s="1"/>
  <c r="F71" i="3" s="1"/>
  <c r="A70" i="3"/>
  <c r="D70" i="3" s="1"/>
  <c r="F70" i="3" s="1"/>
  <c r="A69" i="3"/>
  <c r="D69" i="3" s="1"/>
  <c r="F69" i="3" s="1"/>
  <c r="A68" i="3"/>
  <c r="D68" i="3" s="1"/>
  <c r="F68" i="3" s="1"/>
  <c r="A67" i="3"/>
  <c r="D67" i="3" s="1"/>
  <c r="F67" i="3" s="1"/>
  <c r="A66" i="3"/>
  <c r="D66" i="3" s="1"/>
  <c r="F66" i="3" s="1"/>
  <c r="A65" i="3"/>
  <c r="D65" i="3" s="1"/>
  <c r="F65" i="3" s="1"/>
  <c r="A64" i="3"/>
  <c r="D64" i="3" s="1"/>
  <c r="F64" i="3" s="1"/>
  <c r="A63" i="3"/>
  <c r="D63" i="3" s="1"/>
  <c r="F63" i="3" s="1"/>
  <c r="A62" i="3"/>
  <c r="D62" i="3" s="1"/>
  <c r="F62" i="3" s="1"/>
  <c r="A61" i="3"/>
  <c r="D61" i="3" s="1"/>
  <c r="F61" i="3" s="1"/>
  <c r="A60" i="3"/>
  <c r="D60" i="3" s="1"/>
  <c r="F60" i="3" s="1"/>
  <c r="A59" i="3"/>
  <c r="D59" i="3" s="1"/>
  <c r="F59" i="3" s="1"/>
  <c r="A58" i="3"/>
  <c r="D58" i="3" s="1"/>
  <c r="F58" i="3" s="1"/>
  <c r="A57" i="3"/>
  <c r="D57" i="3" s="1"/>
  <c r="F57" i="3" s="1"/>
  <c r="A56" i="3"/>
  <c r="D56" i="3" s="1"/>
  <c r="F56" i="3" s="1"/>
  <c r="A55" i="3"/>
  <c r="D55" i="3" s="1"/>
  <c r="F55" i="3" s="1"/>
  <c r="A54" i="3"/>
  <c r="D54" i="3" s="1"/>
  <c r="F54" i="3" s="1"/>
  <c r="A53" i="3"/>
  <c r="D53" i="3" s="1"/>
  <c r="F53" i="3" s="1"/>
  <c r="A52" i="3"/>
  <c r="D52" i="3" s="1"/>
  <c r="F52" i="3" s="1"/>
  <c r="A51" i="3"/>
  <c r="D51" i="3" s="1"/>
  <c r="F51" i="3" s="1"/>
  <c r="A50" i="3"/>
  <c r="D50" i="3" s="1"/>
  <c r="F50" i="3" s="1"/>
  <c r="A49" i="3"/>
  <c r="D49" i="3" s="1"/>
  <c r="F49" i="3" s="1"/>
  <c r="A48" i="3"/>
  <c r="D48" i="3" s="1"/>
  <c r="F48" i="3" s="1"/>
  <c r="A47" i="3"/>
  <c r="D47" i="3" s="1"/>
  <c r="F47" i="3" s="1"/>
  <c r="A46" i="3"/>
  <c r="D46" i="3" s="1"/>
  <c r="F46" i="3" s="1"/>
  <c r="A45" i="3"/>
  <c r="D45" i="3" s="1"/>
  <c r="F45" i="3" s="1"/>
  <c r="A44" i="3"/>
  <c r="D44" i="3" s="1"/>
  <c r="F44" i="3" s="1"/>
  <c r="A43" i="3"/>
  <c r="D43" i="3" s="1"/>
  <c r="F43" i="3" s="1"/>
  <c r="A42" i="3"/>
  <c r="D42" i="3" s="1"/>
  <c r="F42" i="3" s="1"/>
  <c r="A41" i="3"/>
  <c r="D41" i="3" s="1"/>
  <c r="F41" i="3" s="1"/>
  <c r="A40" i="3"/>
  <c r="D40" i="3" s="1"/>
  <c r="F40" i="3" s="1"/>
  <c r="A39" i="3"/>
  <c r="D39" i="3" s="1"/>
  <c r="F39" i="3" s="1"/>
  <c r="A38" i="3"/>
  <c r="D38" i="3" s="1"/>
  <c r="F38" i="3" s="1"/>
  <c r="A37" i="3"/>
  <c r="D37" i="3" s="1"/>
  <c r="F37" i="3" s="1"/>
  <c r="A36" i="3"/>
  <c r="D36" i="3" s="1"/>
  <c r="F36" i="3" s="1"/>
  <c r="A35" i="3"/>
  <c r="D35" i="3" s="1"/>
  <c r="F35" i="3" s="1"/>
  <c r="A34" i="3"/>
  <c r="D34" i="3" s="1"/>
  <c r="F34" i="3" s="1"/>
  <c r="A33" i="3"/>
  <c r="D33" i="3" s="1"/>
  <c r="F33" i="3" s="1"/>
  <c r="A32" i="3"/>
  <c r="D32" i="3" s="1"/>
  <c r="F32" i="3" s="1"/>
  <c r="A31" i="3"/>
  <c r="D31" i="3" s="1"/>
  <c r="F31" i="3" s="1"/>
  <c r="A30" i="3"/>
  <c r="D30" i="3" s="1"/>
  <c r="F30" i="3" s="1"/>
  <c r="A29" i="3"/>
  <c r="D29" i="3" s="1"/>
  <c r="F29" i="3" s="1"/>
  <c r="A28" i="3"/>
  <c r="D28" i="3" s="1"/>
  <c r="F28" i="3" s="1"/>
  <c r="A27" i="3"/>
  <c r="D27" i="3" s="1"/>
  <c r="F27" i="3" s="1"/>
  <c r="A26" i="3"/>
  <c r="D26" i="3" s="1"/>
  <c r="F26" i="3" s="1"/>
  <c r="A25" i="3"/>
  <c r="D25" i="3" s="1"/>
  <c r="F25" i="3" s="1"/>
  <c r="A24" i="3"/>
  <c r="D24" i="3" s="1"/>
  <c r="F24" i="3" s="1"/>
  <c r="A23" i="3"/>
  <c r="D23" i="3" s="1"/>
  <c r="F23" i="3" s="1"/>
  <c r="A22" i="3"/>
  <c r="D22" i="3" s="1"/>
  <c r="F22" i="3" s="1"/>
  <c r="A21" i="3"/>
  <c r="D21" i="3" s="1"/>
  <c r="F21" i="3" s="1"/>
  <c r="A20" i="3"/>
  <c r="D20" i="3" s="1"/>
  <c r="F20" i="3" s="1"/>
  <c r="A19" i="3"/>
  <c r="D19" i="3" s="1"/>
  <c r="F19" i="3" s="1"/>
  <c r="A18" i="3"/>
  <c r="D18" i="3" s="1"/>
  <c r="F18" i="3" s="1"/>
  <c r="A17" i="3"/>
  <c r="D17" i="3" s="1"/>
  <c r="F17" i="3" s="1"/>
  <c r="A16" i="3"/>
  <c r="D16" i="3" s="1"/>
  <c r="F16" i="3" s="1"/>
  <c r="A15" i="3"/>
  <c r="D15" i="3" s="1"/>
  <c r="F15" i="3" s="1"/>
  <c r="A14" i="3"/>
  <c r="D14" i="3" s="1"/>
  <c r="F14" i="3" s="1"/>
  <c r="A13" i="3"/>
  <c r="D13" i="3" s="1"/>
  <c r="F13" i="3" s="1"/>
  <c r="A12" i="3"/>
  <c r="D12" i="3" s="1"/>
  <c r="F12" i="3" s="1"/>
  <c r="A11" i="3"/>
  <c r="D11" i="3" s="1"/>
  <c r="F11" i="3" s="1"/>
  <c r="A10" i="3"/>
  <c r="D10" i="3" s="1"/>
  <c r="F10" i="3" s="1"/>
  <c r="A9" i="3"/>
  <c r="D9" i="3" s="1"/>
  <c r="F9" i="3" s="1"/>
  <c r="A8" i="3"/>
  <c r="D8" i="3" s="1"/>
  <c r="F8" i="3" s="1"/>
  <c r="A7" i="3"/>
  <c r="D7" i="3" s="1"/>
  <c r="F7" i="3" s="1"/>
  <c r="A6" i="3"/>
  <c r="D6" i="3" s="1"/>
  <c r="F6" i="3" s="1"/>
  <c r="A5" i="3"/>
  <c r="D5" i="3" s="1"/>
  <c r="F5" i="3" s="1"/>
  <c r="A4" i="3"/>
  <c r="D4" i="3" s="1"/>
  <c r="F4" i="3" s="1"/>
  <c r="A3" i="3"/>
  <c r="D3" i="3" s="1"/>
  <c r="K3" i="3" l="1"/>
  <c r="J4" i="3" s="1"/>
  <c r="N4" i="3" s="1"/>
  <c r="F3" i="3"/>
  <c r="K4" i="3" l="1"/>
  <c r="J5" i="3" s="1"/>
  <c r="K5" i="3" s="1"/>
  <c r="J6" i="3" s="1"/>
  <c r="K6" i="3" s="1"/>
  <c r="J7" i="3" s="1"/>
  <c r="K7" i="3" s="1"/>
  <c r="J8" i="3" s="1"/>
  <c r="K8" i="3" s="1"/>
  <c r="J9" i="3" s="1"/>
  <c r="K9" i="3" s="1"/>
  <c r="J10" i="3" s="1"/>
  <c r="K10" i="3" s="1"/>
  <c r="J11" i="3" s="1"/>
  <c r="K11" i="3" s="1"/>
  <c r="J12" i="3" s="1"/>
  <c r="K12" i="3" s="1"/>
  <c r="J13" i="3" s="1"/>
  <c r="K13" i="3" s="1"/>
  <c r="J14" i="3" s="1"/>
  <c r="K14" i="3" s="1"/>
  <c r="J15" i="3" s="1"/>
  <c r="K15" i="3" s="1"/>
  <c r="J16" i="3" s="1"/>
  <c r="K16" i="3" s="1"/>
  <c r="J17" i="3" s="1"/>
  <c r="K17" i="3" s="1"/>
  <c r="J18" i="3" s="1"/>
  <c r="K18" i="3" s="1"/>
  <c r="J19" i="3" s="1"/>
  <c r="K19" i="3" s="1"/>
  <c r="J20" i="3" s="1"/>
  <c r="K20" i="3" s="1"/>
  <c r="J21" i="3" s="1"/>
  <c r="K21" i="3" s="1"/>
  <c r="J22" i="3" s="1"/>
  <c r="K22" i="3" s="1"/>
  <c r="J23" i="3" s="1"/>
  <c r="K23" i="3" s="1"/>
  <c r="J24" i="3" s="1"/>
  <c r="K24" i="3" s="1"/>
  <c r="J25" i="3" s="1"/>
  <c r="K25" i="3" s="1"/>
  <c r="J26" i="3" s="1"/>
  <c r="K26" i="3" s="1"/>
  <c r="J27" i="3" s="1"/>
  <c r="K27" i="3" s="1"/>
  <c r="J28" i="3" s="1"/>
  <c r="K28" i="3" s="1"/>
  <c r="J29" i="3" s="1"/>
  <c r="K29" i="3" s="1"/>
  <c r="J30" i="3" s="1"/>
  <c r="K30" i="3" s="1"/>
  <c r="J31" i="3" s="1"/>
  <c r="K31" i="3" s="1"/>
  <c r="J32" i="3" s="1"/>
  <c r="K32" i="3" s="1"/>
  <c r="J33" i="3" s="1"/>
  <c r="K33" i="3" s="1"/>
  <c r="J34" i="3" s="1"/>
  <c r="K34" i="3" s="1"/>
  <c r="J35" i="3" s="1"/>
  <c r="K35" i="3" s="1"/>
  <c r="J36" i="3" s="1"/>
  <c r="K36" i="3" s="1"/>
  <c r="J37" i="3" s="1"/>
  <c r="K37" i="3" s="1"/>
  <c r="J38" i="3" s="1"/>
  <c r="K38" i="3" s="1"/>
  <c r="J39" i="3" s="1"/>
  <c r="K39" i="3" s="1"/>
  <c r="J40" i="3" s="1"/>
  <c r="K40" i="3" s="1"/>
  <c r="J41" i="3" s="1"/>
  <c r="K41" i="3" s="1"/>
  <c r="J42" i="3" s="1"/>
  <c r="K42" i="3" s="1"/>
  <c r="J43" i="3" s="1"/>
  <c r="K43" i="3" s="1"/>
  <c r="J44" i="3" s="1"/>
  <c r="K44" i="3" s="1"/>
  <c r="J45" i="3" s="1"/>
  <c r="K45" i="3" s="1"/>
  <c r="J46" i="3" s="1"/>
  <c r="K46" i="3" s="1"/>
  <c r="J47" i="3" s="1"/>
  <c r="K47" i="3" s="1"/>
  <c r="J48" i="3" s="1"/>
  <c r="K48" i="3" s="1"/>
  <c r="J49" i="3" s="1"/>
  <c r="K49" i="3" s="1"/>
  <c r="J50" i="3" s="1"/>
  <c r="K50" i="3" s="1"/>
  <c r="J51" i="3" s="1"/>
  <c r="K51" i="3" s="1"/>
  <c r="J52" i="3" s="1"/>
  <c r="K52" i="3" s="1"/>
  <c r="J53" i="3" s="1"/>
  <c r="K53" i="3" s="1"/>
  <c r="J54" i="3" s="1"/>
  <c r="K54" i="3" s="1"/>
  <c r="J55" i="3" s="1"/>
  <c r="K55" i="3" s="1"/>
  <c r="J56" i="3" s="1"/>
  <c r="K56" i="3" s="1"/>
  <c r="J57" i="3" s="1"/>
  <c r="K57" i="3" s="1"/>
  <c r="J58" i="3" s="1"/>
  <c r="K58" i="3" s="1"/>
  <c r="J59" i="3" s="1"/>
  <c r="K59" i="3" s="1"/>
  <c r="J60" i="3" s="1"/>
  <c r="K60" i="3" s="1"/>
  <c r="J61" i="3" s="1"/>
  <c r="K61" i="3" s="1"/>
  <c r="J62" i="3" s="1"/>
  <c r="K62" i="3" s="1"/>
  <c r="J63" i="3" s="1"/>
  <c r="K63" i="3" s="1"/>
  <c r="J64" i="3" s="1"/>
  <c r="K64" i="3" s="1"/>
  <c r="J65" i="3" s="1"/>
  <c r="K65" i="3" s="1"/>
  <c r="J66" i="3" s="1"/>
  <c r="K66" i="3" s="1"/>
  <c r="J67" i="3" s="1"/>
  <c r="K67" i="3" s="1"/>
  <c r="J68" i="3" s="1"/>
  <c r="K68" i="3" s="1"/>
  <c r="J69" i="3" s="1"/>
  <c r="K69" i="3" s="1"/>
  <c r="J70" i="3" s="1"/>
  <c r="K70" i="3" s="1"/>
  <c r="J71" i="3" s="1"/>
  <c r="K71" i="3" s="1"/>
  <c r="J72" i="3" s="1"/>
  <c r="K72" i="3" s="1"/>
  <c r="J73" i="3" s="1"/>
  <c r="K73" i="3" s="1"/>
  <c r="J74" i="3" s="1"/>
  <c r="K74" i="3" s="1"/>
  <c r="J75" i="3" s="1"/>
  <c r="K75" i="3" s="1"/>
  <c r="J76" i="3" s="1"/>
  <c r="K76" i="3" s="1"/>
  <c r="J77" i="3" s="1"/>
  <c r="K77" i="3" s="1"/>
  <c r="J78" i="3" s="1"/>
  <c r="K78" i="3" s="1"/>
  <c r="J79" i="3" s="1"/>
  <c r="K79" i="3" s="1"/>
  <c r="J80" i="3" s="1"/>
  <c r="K80" i="3" s="1"/>
  <c r="J81" i="3" s="1"/>
  <c r="K81" i="3" s="1"/>
  <c r="J82" i="3" s="1"/>
  <c r="K82" i="3" s="1"/>
  <c r="J83" i="3" s="1"/>
  <c r="K83" i="3" s="1"/>
  <c r="J84" i="3" s="1"/>
  <c r="K84" i="3" s="1"/>
  <c r="J85" i="3" s="1"/>
  <c r="K85" i="3" s="1"/>
  <c r="J86" i="3" s="1"/>
  <c r="K86" i="3" s="1"/>
  <c r="J87" i="3" s="1"/>
  <c r="K87" i="3" s="1"/>
  <c r="J88" i="3" s="1"/>
  <c r="K88" i="3" s="1"/>
  <c r="J89" i="3" s="1"/>
  <c r="K89" i="3" s="1"/>
  <c r="J90" i="3" s="1"/>
  <c r="K90" i="3" s="1"/>
  <c r="J91" i="3" s="1"/>
  <c r="K91" i="3" s="1"/>
  <c r="J92" i="3" s="1"/>
  <c r="K92" i="3" s="1"/>
  <c r="J93" i="3" s="1"/>
  <c r="K93" i="3" s="1"/>
  <c r="J94" i="3" s="1"/>
  <c r="K94" i="3" s="1"/>
  <c r="J95" i="3" s="1"/>
  <c r="K95" i="3" s="1"/>
  <c r="J96" i="3" s="1"/>
  <c r="K96" i="3" s="1"/>
  <c r="J97" i="3" s="1"/>
  <c r="K97" i="3" s="1"/>
  <c r="J98" i="3" s="1"/>
  <c r="K98" i="3" s="1"/>
  <c r="J99" i="3" s="1"/>
  <c r="K99" i="3" s="1"/>
  <c r="J100" i="3" s="1"/>
  <c r="K100" i="3" s="1"/>
  <c r="J101" i="3" s="1"/>
  <c r="K101" i="3" s="1"/>
  <c r="J102" i="3" s="1"/>
  <c r="K102" i="3" s="1"/>
  <c r="J103" i="3" s="1"/>
  <c r="K103" i="3" s="1"/>
  <c r="J104" i="3" s="1"/>
  <c r="K104" i="3" s="1"/>
  <c r="J105" i="3" s="1"/>
  <c r="K105" i="3" s="1"/>
  <c r="J106" i="3" s="1"/>
  <c r="K106" i="3" s="1"/>
  <c r="J107" i="3" s="1"/>
  <c r="K107" i="3" s="1"/>
  <c r="J108" i="3" s="1"/>
  <c r="K108" i="3" s="1"/>
  <c r="J109" i="3" s="1"/>
  <c r="K109" i="3" s="1"/>
  <c r="J110" i="3" s="1"/>
  <c r="K110" i="3" s="1"/>
  <c r="J111" i="3" s="1"/>
  <c r="K111" i="3" s="1"/>
  <c r="J112" i="3" s="1"/>
  <c r="K112" i="3" s="1"/>
  <c r="J113" i="3" s="1"/>
  <c r="K113" i="3" s="1"/>
  <c r="J114" i="3" s="1"/>
  <c r="K114" i="3" s="1"/>
  <c r="J115" i="3" s="1"/>
  <c r="K115" i="3" s="1"/>
  <c r="J116" i="3" s="1"/>
  <c r="K116" i="3" s="1"/>
  <c r="J117" i="3" s="1"/>
  <c r="K117" i="3" s="1"/>
  <c r="J118" i="3" s="1"/>
  <c r="K118" i="3" s="1"/>
  <c r="J119" i="3" s="1"/>
  <c r="K119" i="3" s="1"/>
  <c r="J120" i="3" s="1"/>
  <c r="K120" i="3" s="1"/>
  <c r="J121" i="3" s="1"/>
  <c r="K121" i="3" s="1"/>
  <c r="J122" i="3" s="1"/>
  <c r="K122" i="3" s="1"/>
  <c r="J123" i="3" s="1"/>
  <c r="K123" i="3" s="1"/>
  <c r="J124" i="3" s="1"/>
  <c r="K124" i="3" s="1"/>
  <c r="J125" i="3" s="1"/>
  <c r="K125" i="3" s="1"/>
  <c r="J126" i="3" s="1"/>
  <c r="K126" i="3" s="1"/>
  <c r="J127" i="3" s="1"/>
  <c r="K127" i="3" s="1"/>
  <c r="J128" i="3" s="1"/>
  <c r="K128" i="3" s="1"/>
  <c r="J129" i="3" s="1"/>
  <c r="K129" i="3" s="1"/>
  <c r="J130" i="3" s="1"/>
  <c r="K130" i="3" s="1"/>
  <c r="J131" i="3" s="1"/>
  <c r="K131" i="3" s="1"/>
  <c r="J132" i="3" s="1"/>
  <c r="K132" i="3" s="1"/>
  <c r="J133" i="3" s="1"/>
  <c r="K133" i="3" s="1"/>
  <c r="J134" i="3" s="1"/>
  <c r="K134" i="3" s="1"/>
  <c r="J135" i="3" s="1"/>
  <c r="K135" i="3" s="1"/>
  <c r="J136" i="3" s="1"/>
  <c r="K136" i="3" s="1"/>
  <c r="J137" i="3" s="1"/>
  <c r="K137" i="3" s="1"/>
  <c r="J138" i="3" s="1"/>
  <c r="K138" i="3" s="1"/>
  <c r="J139" i="3" s="1"/>
  <c r="K139" i="3" s="1"/>
  <c r="J140" i="3" s="1"/>
  <c r="K140" i="3" s="1"/>
  <c r="J141" i="3" s="1"/>
  <c r="K141" i="3" s="1"/>
  <c r="J142" i="3" s="1"/>
  <c r="K142" i="3" s="1"/>
  <c r="J143" i="3" s="1"/>
  <c r="K143" i="3" s="1"/>
  <c r="J144" i="3" s="1"/>
  <c r="K144" i="3" s="1"/>
  <c r="J145" i="3" s="1"/>
  <c r="K145" i="3" s="1"/>
  <c r="J146" i="3" s="1"/>
  <c r="K146" i="3" s="1"/>
  <c r="J147" i="3" s="1"/>
  <c r="K147" i="3" s="1"/>
  <c r="J148" i="3" s="1"/>
  <c r="K148" i="3" s="1"/>
  <c r="J149" i="3" s="1"/>
  <c r="K149" i="3" s="1"/>
  <c r="J150" i="3" s="1"/>
  <c r="K150" i="3" s="1"/>
  <c r="J151" i="3" s="1"/>
  <c r="K151" i="3" s="1"/>
  <c r="J152" i="3" s="1"/>
  <c r="K152" i="3" s="1"/>
  <c r="J153" i="3" s="1"/>
  <c r="K153" i="3" s="1"/>
  <c r="J154" i="3" s="1"/>
  <c r="K154" i="3" s="1"/>
  <c r="J155" i="3" s="1"/>
  <c r="K155" i="3" s="1"/>
  <c r="J156" i="3" s="1"/>
  <c r="K156" i="3" s="1"/>
  <c r="J157" i="3" s="1"/>
  <c r="K157" i="3" s="1"/>
  <c r="J158" i="3" s="1"/>
  <c r="K158" i="3" s="1"/>
  <c r="J159" i="3" s="1"/>
  <c r="K159" i="3" s="1"/>
  <c r="J160" i="3" s="1"/>
  <c r="K160" i="3" s="1"/>
  <c r="J161" i="3" s="1"/>
  <c r="K161" i="3" s="1"/>
  <c r="J162" i="3" s="1"/>
  <c r="K162" i="3" s="1"/>
  <c r="J163" i="3" s="1"/>
  <c r="K163" i="3" s="1"/>
  <c r="J164" i="3" s="1"/>
  <c r="K164" i="3" s="1"/>
  <c r="J165" i="3" s="1"/>
  <c r="K165" i="3" s="1"/>
  <c r="J166" i="3" s="1"/>
  <c r="K166" i="3" s="1"/>
  <c r="J167" i="3" s="1"/>
  <c r="K167" i="3" s="1"/>
  <c r="J168" i="3" s="1"/>
  <c r="K168" i="3" s="1"/>
  <c r="J169" i="3" s="1"/>
  <c r="K169" i="3" s="1"/>
  <c r="J170" i="3" s="1"/>
  <c r="K170" i="3" s="1"/>
  <c r="J171" i="3" s="1"/>
  <c r="K171" i="3" s="1"/>
  <c r="J172" i="3" s="1"/>
  <c r="K172" i="3" s="1"/>
  <c r="J173" i="3" s="1"/>
  <c r="K173" i="3" s="1"/>
  <c r="J174" i="3" s="1"/>
  <c r="K174" i="3" s="1"/>
  <c r="J175" i="3" s="1"/>
  <c r="K175" i="3" s="1"/>
  <c r="J176" i="3" s="1"/>
  <c r="K176" i="3" s="1"/>
  <c r="J177" i="3" s="1"/>
  <c r="K177" i="3" s="1"/>
  <c r="J178" i="3" s="1"/>
  <c r="K178" i="3" s="1"/>
  <c r="J179" i="3" s="1"/>
  <c r="K179" i="3" s="1"/>
  <c r="J180" i="3" s="1"/>
  <c r="K180" i="3" s="1"/>
  <c r="J181" i="3" s="1"/>
  <c r="K181" i="3" s="1"/>
  <c r="J182" i="3" s="1"/>
  <c r="K182" i="3" s="1"/>
  <c r="J183" i="3" s="1"/>
  <c r="K183" i="3" s="1"/>
  <c r="J184" i="3" s="1"/>
  <c r="K184" i="3" s="1"/>
  <c r="J185" i="3" s="1"/>
  <c r="K185" i="3" s="1"/>
  <c r="J186" i="3" s="1"/>
  <c r="K186" i="3" s="1"/>
  <c r="J187" i="3" s="1"/>
  <c r="K187" i="3" s="1"/>
  <c r="J188" i="3" s="1"/>
  <c r="K188" i="3" s="1"/>
  <c r="J189" i="3" s="1"/>
  <c r="K189" i="3" s="1"/>
  <c r="J190" i="3" s="1"/>
  <c r="K190" i="3" s="1"/>
  <c r="J191" i="3" s="1"/>
  <c r="K191" i="3" s="1"/>
  <c r="J192" i="3" s="1"/>
  <c r="K192" i="3" s="1"/>
  <c r="J193" i="3" s="1"/>
  <c r="K193" i="3" s="1"/>
  <c r="J194" i="3" s="1"/>
  <c r="K194" i="3" s="1"/>
  <c r="J195" i="3" s="1"/>
  <c r="K195" i="3" s="1"/>
  <c r="J196" i="3" s="1"/>
  <c r="K196" i="3" s="1"/>
  <c r="J197" i="3" s="1"/>
  <c r="K197" i="3" s="1"/>
  <c r="J198" i="3" s="1"/>
  <c r="K198" i="3" s="1"/>
  <c r="J199" i="3" s="1"/>
  <c r="K199" i="3" s="1"/>
  <c r="J200" i="3" s="1"/>
  <c r="K200" i="3" s="1"/>
  <c r="J201" i="3" s="1"/>
  <c r="K201" i="3" s="1"/>
  <c r="J202" i="3" s="1"/>
  <c r="K202" i="3" s="1"/>
  <c r="J203" i="3" s="1"/>
  <c r="K203" i="3" s="1"/>
  <c r="J204" i="3" s="1"/>
  <c r="K204" i="3" s="1"/>
  <c r="J205" i="3" s="1"/>
  <c r="K205" i="3" s="1"/>
  <c r="J206" i="3" s="1"/>
  <c r="K206" i="3" s="1"/>
  <c r="J207" i="3" s="1"/>
  <c r="K207" i="3" s="1"/>
  <c r="J208" i="3" s="1"/>
  <c r="K208" i="3" s="1"/>
  <c r="J209" i="3" s="1"/>
  <c r="K209" i="3" s="1"/>
  <c r="J210" i="3" s="1"/>
  <c r="K210" i="3" s="1"/>
  <c r="J211" i="3" s="1"/>
  <c r="K211" i="3" s="1"/>
  <c r="J212" i="3" s="1"/>
  <c r="K212" i="3" s="1"/>
  <c r="J213" i="3" s="1"/>
  <c r="K213" i="3" s="1"/>
  <c r="J214" i="3" s="1"/>
  <c r="K214" i="3" s="1"/>
  <c r="J215" i="3" s="1"/>
  <c r="K215" i="3" s="1"/>
  <c r="J216" i="3" s="1"/>
  <c r="K216" i="3" s="1"/>
  <c r="J217" i="3" s="1"/>
  <c r="K217" i="3" s="1"/>
  <c r="J218" i="3" s="1"/>
  <c r="K218" i="3" s="1"/>
  <c r="J219" i="3" s="1"/>
  <c r="K219" i="3" s="1"/>
  <c r="J220" i="3" s="1"/>
  <c r="K220" i="3" s="1"/>
  <c r="J221" i="3" s="1"/>
  <c r="K221" i="3" s="1"/>
  <c r="J222" i="3" s="1"/>
  <c r="K222" i="3" s="1"/>
  <c r="J223" i="3" s="1"/>
  <c r="K223" i="3" s="1"/>
  <c r="J224" i="3" s="1"/>
  <c r="K224" i="3" s="1"/>
  <c r="J225" i="3" s="1"/>
  <c r="K225" i="3" s="1"/>
  <c r="J226" i="3" s="1"/>
  <c r="K226" i="3" s="1"/>
  <c r="J227" i="3" s="1"/>
  <c r="K227" i="3" s="1"/>
  <c r="J228" i="3" s="1"/>
  <c r="K228" i="3" s="1"/>
  <c r="J229" i="3" s="1"/>
  <c r="K229" i="3" s="1"/>
  <c r="J230" i="3" s="1"/>
  <c r="K230" i="3" s="1"/>
  <c r="J231" i="3" s="1"/>
  <c r="K231" i="3" s="1"/>
  <c r="J232" i="3" s="1"/>
  <c r="K232" i="3" s="1"/>
  <c r="J233" i="3" s="1"/>
  <c r="K233" i="3" s="1"/>
  <c r="J234" i="3" s="1"/>
  <c r="K234" i="3" s="1"/>
  <c r="J235" i="3" s="1"/>
  <c r="K235" i="3" s="1"/>
  <c r="J236" i="3" s="1"/>
  <c r="K236" i="3" s="1"/>
  <c r="J237" i="3" s="1"/>
  <c r="K237" i="3" s="1"/>
  <c r="J238" i="3" s="1"/>
  <c r="K238" i="3" s="1"/>
  <c r="J239" i="3" s="1"/>
  <c r="K239" i="3" s="1"/>
  <c r="J240" i="3" s="1"/>
  <c r="K240" i="3" s="1"/>
  <c r="J241" i="3" s="1"/>
  <c r="K241" i="3" s="1"/>
  <c r="J242" i="3" s="1"/>
  <c r="K242" i="3" s="1"/>
  <c r="J243" i="3" s="1"/>
  <c r="K243" i="3" s="1"/>
  <c r="J244" i="3" s="1"/>
  <c r="K244" i="3" s="1"/>
  <c r="J245" i="3" s="1"/>
  <c r="K245" i="3" s="1"/>
  <c r="J246" i="3" s="1"/>
  <c r="K246" i="3" s="1"/>
  <c r="J247" i="3" s="1"/>
  <c r="K247" i="3" s="1"/>
  <c r="J248" i="3" s="1"/>
  <c r="K248" i="3" s="1"/>
  <c r="J249" i="3" s="1"/>
  <c r="K249" i="3" s="1"/>
  <c r="J250" i="3" s="1"/>
  <c r="K250" i="3" s="1"/>
  <c r="J251" i="3" s="1"/>
  <c r="K251" i="3" s="1"/>
  <c r="J252" i="3" s="1"/>
  <c r="K252" i="3" s="1"/>
  <c r="J253" i="3" s="1"/>
  <c r="K253" i="3" s="1"/>
  <c r="J254" i="3" s="1"/>
  <c r="K254" i="3" s="1"/>
  <c r="J255" i="3" s="1"/>
  <c r="K255" i="3" s="1"/>
  <c r="J256" i="3" s="1"/>
  <c r="K256" i="3" s="1"/>
  <c r="J257" i="3" s="1"/>
  <c r="K257" i="3" s="1"/>
  <c r="J258" i="3" s="1"/>
  <c r="K258" i="3" s="1"/>
  <c r="J259" i="3" s="1"/>
  <c r="K259" i="3" s="1"/>
  <c r="J260" i="3" s="1"/>
  <c r="K260" i="3" s="1"/>
  <c r="J261" i="3" s="1"/>
  <c r="K261" i="3" s="1"/>
  <c r="J262" i="3" s="1"/>
  <c r="K262" i="3" s="1"/>
  <c r="J263" i="3" s="1"/>
  <c r="K263" i="3" s="1"/>
  <c r="J264" i="3" s="1"/>
  <c r="K264" i="3" s="1"/>
  <c r="J265" i="3" s="1"/>
  <c r="K265" i="3" s="1"/>
  <c r="J266" i="3" s="1"/>
  <c r="K266" i="3" s="1"/>
  <c r="J267" i="3" s="1"/>
  <c r="K267" i="3" s="1"/>
  <c r="J268" i="3" s="1"/>
  <c r="K268" i="3" s="1"/>
  <c r="J269" i="3" s="1"/>
  <c r="K269" i="3" s="1"/>
  <c r="J270" i="3" s="1"/>
  <c r="K270" i="3" s="1"/>
  <c r="J271" i="3" s="1"/>
  <c r="K271" i="3" s="1"/>
  <c r="J272" i="3" s="1"/>
  <c r="K272" i="3" s="1"/>
  <c r="J273" i="3" s="1"/>
  <c r="K273" i="3" s="1"/>
  <c r="J274" i="3" s="1"/>
  <c r="K274" i="3" s="1"/>
  <c r="J275" i="3" s="1"/>
  <c r="K275" i="3" s="1"/>
  <c r="J276" i="3" s="1"/>
  <c r="K276" i="3" s="1"/>
  <c r="J277" i="3" s="1"/>
  <c r="K277" i="3" s="1"/>
  <c r="J278" i="3" s="1"/>
  <c r="K278" i="3" s="1"/>
  <c r="J279" i="3" s="1"/>
  <c r="K279" i="3" s="1"/>
  <c r="J280" i="3" s="1"/>
  <c r="K280" i="3" s="1"/>
  <c r="J281" i="3" s="1"/>
  <c r="K281" i="3" s="1"/>
  <c r="J282" i="3" s="1"/>
  <c r="K282" i="3" s="1"/>
  <c r="J283" i="3" s="1"/>
  <c r="K283" i="3" s="1"/>
  <c r="J284" i="3" s="1"/>
  <c r="K284" i="3" s="1"/>
  <c r="J285" i="3" s="1"/>
  <c r="K285" i="3" s="1"/>
  <c r="J286" i="3" s="1"/>
  <c r="K286" i="3" s="1"/>
  <c r="J287" i="3" s="1"/>
  <c r="K287" i="3" s="1"/>
  <c r="J288" i="3" s="1"/>
  <c r="K288" i="3" s="1"/>
  <c r="J289" i="3" s="1"/>
  <c r="K289" i="3" s="1"/>
  <c r="J290" i="3" s="1"/>
  <c r="K290" i="3" s="1"/>
  <c r="J291" i="3" s="1"/>
  <c r="K291" i="3" s="1"/>
  <c r="J292" i="3" s="1"/>
  <c r="K292" i="3" s="1"/>
  <c r="J293" i="3" s="1"/>
  <c r="K293" i="3" s="1"/>
  <c r="J294" i="3" s="1"/>
  <c r="K294" i="3" s="1"/>
  <c r="J295" i="3" s="1"/>
  <c r="K295" i="3" s="1"/>
  <c r="J296" i="3" s="1"/>
  <c r="K296" i="3" s="1"/>
  <c r="J297" i="3" s="1"/>
  <c r="K297" i="3" s="1"/>
  <c r="J298" i="3" s="1"/>
  <c r="K298" i="3" s="1"/>
  <c r="J299" i="3" s="1"/>
  <c r="K299" i="3" s="1"/>
  <c r="J300" i="3" s="1"/>
  <c r="K300" i="3" s="1"/>
  <c r="J301" i="3" s="1"/>
  <c r="K301" i="3" s="1"/>
  <c r="J302" i="3" s="1"/>
  <c r="K302" i="3" s="1"/>
  <c r="J303" i="3" s="1"/>
  <c r="K303" i="3" s="1"/>
  <c r="J304" i="3" s="1"/>
  <c r="K304" i="3" s="1"/>
  <c r="J305" i="3" s="1"/>
  <c r="K305" i="3" s="1"/>
  <c r="J306" i="3" s="1"/>
  <c r="K306" i="3" s="1"/>
  <c r="J307" i="3" s="1"/>
  <c r="K307" i="3" s="1"/>
  <c r="J308" i="3" s="1"/>
  <c r="K308" i="3" s="1"/>
  <c r="J309" i="3" s="1"/>
  <c r="K309" i="3" s="1"/>
  <c r="J310" i="3" s="1"/>
  <c r="K310" i="3" s="1"/>
  <c r="J311" i="3" s="1"/>
  <c r="K311" i="3" s="1"/>
  <c r="J312" i="3" s="1"/>
  <c r="K312" i="3" s="1"/>
  <c r="J313" i="3" s="1"/>
  <c r="K313" i="3" s="1"/>
  <c r="J314" i="3" s="1"/>
  <c r="K314" i="3" s="1"/>
  <c r="J315" i="3" s="1"/>
  <c r="K315" i="3" s="1"/>
  <c r="J316" i="3" s="1"/>
  <c r="K316" i="3" s="1"/>
  <c r="J317" i="3" s="1"/>
  <c r="K317" i="3" s="1"/>
  <c r="J318" i="3" s="1"/>
  <c r="K318" i="3" s="1"/>
  <c r="J319" i="3" s="1"/>
  <c r="K319" i="3" s="1"/>
  <c r="J320" i="3" s="1"/>
  <c r="K320" i="3" s="1"/>
  <c r="J321" i="3" s="1"/>
  <c r="K321" i="3" s="1"/>
  <c r="J322" i="3" s="1"/>
  <c r="K322" i="3" s="1"/>
  <c r="J323" i="3" s="1"/>
  <c r="K323" i="3" s="1"/>
  <c r="J324" i="3" s="1"/>
  <c r="K324" i="3" s="1"/>
  <c r="J325" i="3" s="1"/>
  <c r="K325" i="3" s="1"/>
  <c r="J326" i="3" s="1"/>
  <c r="K326" i="3" s="1"/>
  <c r="J327" i="3" s="1"/>
  <c r="K327" i="3" s="1"/>
  <c r="J328" i="3" s="1"/>
  <c r="K328" i="3" s="1"/>
  <c r="J329" i="3" s="1"/>
  <c r="K329" i="3" s="1"/>
  <c r="J330" i="3" s="1"/>
  <c r="K330" i="3" s="1"/>
  <c r="J331" i="3" s="1"/>
  <c r="K331" i="3" s="1"/>
  <c r="J332" i="3" s="1"/>
  <c r="K332" i="3" s="1"/>
  <c r="J333" i="3" s="1"/>
  <c r="K333" i="3" s="1"/>
  <c r="J334" i="3" s="1"/>
  <c r="K334" i="3" s="1"/>
  <c r="J335" i="3" s="1"/>
  <c r="K335" i="3" s="1"/>
  <c r="J336" i="3" s="1"/>
  <c r="K336" i="3" s="1"/>
  <c r="J337" i="3" s="1"/>
  <c r="K337" i="3" s="1"/>
  <c r="J338" i="3" s="1"/>
  <c r="K338" i="3" s="1"/>
  <c r="J339" i="3" s="1"/>
  <c r="K339" i="3" s="1"/>
  <c r="J340" i="3" s="1"/>
  <c r="K340" i="3" s="1"/>
  <c r="J341" i="3" s="1"/>
  <c r="K341" i="3" s="1"/>
  <c r="J342" i="3" s="1"/>
  <c r="K342" i="3" s="1"/>
  <c r="J343" i="3" s="1"/>
  <c r="K343" i="3" s="1"/>
  <c r="J344" i="3" s="1"/>
  <c r="K344" i="3" s="1"/>
  <c r="J345" i="3" s="1"/>
  <c r="K345" i="3" s="1"/>
  <c r="J346" i="3" s="1"/>
  <c r="K346" i="3" s="1"/>
  <c r="J347" i="3" s="1"/>
  <c r="K347" i="3" s="1"/>
  <c r="J348" i="3" s="1"/>
  <c r="K348" i="3" s="1"/>
  <c r="J349" i="3" s="1"/>
  <c r="K349" i="3" s="1"/>
  <c r="J350" i="3" s="1"/>
  <c r="K350" i="3" s="1"/>
  <c r="J351" i="3" s="1"/>
  <c r="K351" i="3" s="1"/>
  <c r="J352" i="3" s="1"/>
  <c r="K352" i="3" s="1"/>
  <c r="J353" i="3" s="1"/>
  <c r="K353" i="3" s="1"/>
  <c r="J354" i="3" s="1"/>
  <c r="K354" i="3" s="1"/>
  <c r="J355" i="3" s="1"/>
  <c r="K355" i="3" s="1"/>
  <c r="J356" i="3" s="1"/>
  <c r="K356" i="3" s="1"/>
  <c r="J357" i="3" s="1"/>
  <c r="K357" i="3" s="1"/>
  <c r="J358" i="3" s="1"/>
  <c r="K358" i="3" s="1"/>
  <c r="J359" i="3" s="1"/>
  <c r="K359" i="3" s="1"/>
  <c r="J360" i="3" s="1"/>
  <c r="K360" i="3" s="1"/>
  <c r="J361" i="3" s="1"/>
  <c r="K361" i="3" s="1"/>
  <c r="J362" i="3" s="1"/>
  <c r="K362" i="3" s="1"/>
  <c r="J363" i="3" s="1"/>
  <c r="K363" i="3" s="1"/>
  <c r="J364" i="3" s="1"/>
  <c r="K364" i="3" s="1"/>
  <c r="J365" i="3" s="1"/>
  <c r="K365" i="3" s="1"/>
  <c r="J366" i="3" s="1"/>
  <c r="K366" i="3" s="1"/>
  <c r="J367" i="3" s="1"/>
  <c r="K367" i="3" s="1"/>
  <c r="J368" i="3" s="1"/>
  <c r="K368" i="3" s="1"/>
  <c r="J369" i="3" s="1"/>
  <c r="K369" i="3" s="1"/>
  <c r="J370" i="3" s="1"/>
  <c r="K370" i="3" s="1"/>
  <c r="J371" i="3" s="1"/>
  <c r="K371" i="3" s="1"/>
  <c r="J372" i="3" s="1"/>
  <c r="K372" i="3" s="1"/>
  <c r="J373" i="3" s="1"/>
  <c r="K373" i="3" s="1"/>
  <c r="J374" i="3" s="1"/>
  <c r="K374" i="3" s="1"/>
  <c r="J375" i="3" s="1"/>
  <c r="K375" i="3" s="1"/>
  <c r="J376" i="3" s="1"/>
  <c r="K376" i="3" s="1"/>
  <c r="J377" i="3" s="1"/>
  <c r="K377" i="3" s="1"/>
  <c r="J378" i="3" s="1"/>
  <c r="K378" i="3" s="1"/>
  <c r="J379" i="3" s="1"/>
  <c r="K379" i="3" s="1"/>
  <c r="J380" i="3" s="1"/>
  <c r="K380" i="3" s="1"/>
  <c r="J381" i="3" s="1"/>
  <c r="K381" i="3" s="1"/>
  <c r="J382" i="3" s="1"/>
  <c r="K382" i="3" s="1"/>
  <c r="J383" i="3" s="1"/>
  <c r="K383" i="3" s="1"/>
  <c r="J384" i="3" s="1"/>
  <c r="K384" i="3" s="1"/>
  <c r="J385" i="3" s="1"/>
  <c r="K385" i="3" s="1"/>
  <c r="J386" i="3" s="1"/>
  <c r="K386" i="3" s="1"/>
  <c r="J387" i="3" s="1"/>
  <c r="K387" i="3" s="1"/>
  <c r="J388" i="3" s="1"/>
  <c r="K388" i="3" s="1"/>
  <c r="J389" i="3" s="1"/>
  <c r="K389" i="3" s="1"/>
  <c r="J390" i="3" s="1"/>
  <c r="K390" i="3" s="1"/>
  <c r="J391" i="3" s="1"/>
  <c r="K391" i="3" s="1"/>
  <c r="J392" i="3" s="1"/>
  <c r="K392" i="3" s="1"/>
  <c r="J393" i="3" s="1"/>
  <c r="K393" i="3" s="1"/>
  <c r="J394" i="3" s="1"/>
  <c r="K394" i="3" s="1"/>
  <c r="J395" i="3" s="1"/>
  <c r="K395" i="3" s="1"/>
  <c r="J396" i="3" s="1"/>
  <c r="K396" i="3" s="1"/>
  <c r="J397" i="3" s="1"/>
  <c r="K397" i="3" s="1"/>
  <c r="J398" i="3" s="1"/>
  <c r="K398" i="3" s="1"/>
  <c r="J399" i="3" s="1"/>
  <c r="K399" i="3" s="1"/>
  <c r="J400" i="3" s="1"/>
  <c r="K400" i="3" s="1"/>
  <c r="J401" i="3" s="1"/>
  <c r="K401" i="3" s="1"/>
  <c r="J402" i="3" s="1"/>
  <c r="K402" i="3" s="1"/>
  <c r="J403" i="3" s="1"/>
  <c r="K403" i="3" s="1"/>
  <c r="J404" i="3" s="1"/>
  <c r="K404" i="3" s="1"/>
  <c r="J405" i="3" s="1"/>
  <c r="K405" i="3" s="1"/>
  <c r="J406" i="3" s="1"/>
  <c r="K406" i="3" s="1"/>
  <c r="J407" i="3" s="1"/>
  <c r="K407" i="3" s="1"/>
  <c r="J408" i="3" s="1"/>
  <c r="K408" i="3" s="1"/>
  <c r="J409" i="3" s="1"/>
  <c r="K409" i="3" s="1"/>
  <c r="J410" i="3" s="1"/>
  <c r="K410" i="3" s="1"/>
  <c r="J411" i="3" s="1"/>
  <c r="K411" i="3" s="1"/>
  <c r="J412" i="3" s="1"/>
  <c r="K412" i="3" s="1"/>
  <c r="J413" i="3" s="1"/>
  <c r="K413" i="3" s="1"/>
  <c r="J414" i="3" s="1"/>
  <c r="K414" i="3" s="1"/>
  <c r="J415" i="3" s="1"/>
  <c r="K415" i="3" s="1"/>
  <c r="J416" i="3" s="1"/>
  <c r="K416" i="3" s="1"/>
  <c r="J417" i="3" s="1"/>
  <c r="K417" i="3" s="1"/>
  <c r="J418" i="3" s="1"/>
  <c r="K418" i="3" s="1"/>
  <c r="J419" i="3" s="1"/>
  <c r="K419" i="3" s="1"/>
  <c r="J420" i="3" s="1"/>
  <c r="K420" i="3" s="1"/>
  <c r="J421" i="3" s="1"/>
  <c r="K421" i="3" s="1"/>
  <c r="J422" i="3" s="1"/>
  <c r="K422" i="3" s="1"/>
  <c r="J423" i="3" s="1"/>
  <c r="K423" i="3" s="1"/>
  <c r="J424" i="3" s="1"/>
  <c r="K424" i="3" s="1"/>
  <c r="J425" i="3" s="1"/>
  <c r="K425" i="3" s="1"/>
  <c r="J426" i="3" s="1"/>
  <c r="K426" i="3" s="1"/>
  <c r="J427" i="3" s="1"/>
  <c r="K427" i="3" s="1"/>
  <c r="J428" i="3" s="1"/>
  <c r="K428" i="3" s="1"/>
  <c r="J429" i="3" s="1"/>
  <c r="K429" i="3" s="1"/>
  <c r="J430" i="3" s="1"/>
  <c r="K430" i="3" s="1"/>
  <c r="J431" i="3" s="1"/>
  <c r="K431" i="3" s="1"/>
  <c r="J432" i="3" s="1"/>
  <c r="K432" i="3" s="1"/>
  <c r="J433" i="3" s="1"/>
  <c r="K433" i="3" s="1"/>
  <c r="J434" i="3" s="1"/>
  <c r="K434" i="3" s="1"/>
  <c r="J435" i="3" s="1"/>
  <c r="K435" i="3" s="1"/>
  <c r="J436" i="3" s="1"/>
  <c r="K436" i="3" s="1"/>
  <c r="J437" i="3" s="1"/>
  <c r="K437" i="3" s="1"/>
  <c r="J438" i="3" s="1"/>
  <c r="K438" i="3" s="1"/>
  <c r="J439" i="3" s="1"/>
  <c r="K439" i="3" s="1"/>
  <c r="J440" i="3" s="1"/>
  <c r="K440" i="3" s="1"/>
  <c r="J441" i="3" s="1"/>
  <c r="K441" i="3" s="1"/>
  <c r="J442" i="3" s="1"/>
  <c r="K442" i="3" s="1"/>
  <c r="J443" i="3" s="1"/>
  <c r="K443" i="3" s="1"/>
  <c r="J444" i="3" s="1"/>
  <c r="K444" i="3" s="1"/>
  <c r="J445" i="3" s="1"/>
  <c r="K445" i="3" s="1"/>
  <c r="J446" i="3" s="1"/>
  <c r="K446" i="3" s="1"/>
  <c r="J447" i="3" s="1"/>
  <c r="K447" i="3" s="1"/>
  <c r="J448" i="3" s="1"/>
  <c r="K448" i="3" s="1"/>
  <c r="J449" i="3" s="1"/>
  <c r="K449" i="3" s="1"/>
  <c r="J450" i="3" s="1"/>
  <c r="K450" i="3" s="1"/>
  <c r="J451" i="3" s="1"/>
  <c r="K451" i="3" s="1"/>
  <c r="J452" i="3" s="1"/>
  <c r="K452" i="3" s="1"/>
  <c r="J453" i="3" s="1"/>
  <c r="K453" i="3" s="1"/>
  <c r="J454" i="3" s="1"/>
  <c r="K454" i="3" s="1"/>
  <c r="J455" i="3" s="1"/>
  <c r="K455" i="3" s="1"/>
  <c r="J456" i="3" s="1"/>
  <c r="K456" i="3" s="1"/>
  <c r="J457" i="3" s="1"/>
  <c r="K457" i="3" s="1"/>
  <c r="J458" i="3" s="1"/>
  <c r="K458" i="3" s="1"/>
  <c r="J459" i="3" s="1"/>
  <c r="K459" i="3" s="1"/>
  <c r="J460" i="3" s="1"/>
  <c r="K460" i="3" s="1"/>
  <c r="J461" i="3" s="1"/>
  <c r="K461" i="3" s="1"/>
  <c r="J462" i="3" s="1"/>
  <c r="K462" i="3" s="1"/>
  <c r="J463" i="3" s="1"/>
  <c r="K463" i="3" s="1"/>
  <c r="J464" i="3" s="1"/>
  <c r="K464" i="3" s="1"/>
  <c r="J465" i="3" s="1"/>
  <c r="K465" i="3" s="1"/>
  <c r="J466" i="3" s="1"/>
  <c r="K466" i="3" s="1"/>
  <c r="J467" i="3" s="1"/>
  <c r="K467" i="3" s="1"/>
  <c r="J468" i="3" s="1"/>
  <c r="K468" i="3" s="1"/>
  <c r="J469" i="3" s="1"/>
  <c r="K469" i="3" s="1"/>
  <c r="J470" i="3" s="1"/>
  <c r="K470" i="3" s="1"/>
  <c r="J471" i="3" s="1"/>
  <c r="K471" i="3" s="1"/>
  <c r="J472" i="3" s="1"/>
  <c r="K472" i="3" s="1"/>
  <c r="J473" i="3" s="1"/>
  <c r="K473" i="3" s="1"/>
  <c r="J474" i="3" s="1"/>
  <c r="K474" i="3" s="1"/>
  <c r="J475" i="3" s="1"/>
  <c r="K475" i="3" s="1"/>
  <c r="J476" i="3" s="1"/>
  <c r="K476" i="3" s="1"/>
  <c r="J477" i="3" s="1"/>
  <c r="K477" i="3" s="1"/>
  <c r="J478" i="3" s="1"/>
  <c r="K478" i="3" s="1"/>
  <c r="J479" i="3" s="1"/>
  <c r="K479" i="3" s="1"/>
  <c r="J480" i="3" s="1"/>
  <c r="K480" i="3" s="1"/>
  <c r="J481" i="3" s="1"/>
  <c r="K481" i="3" s="1"/>
  <c r="J482" i="3" s="1"/>
  <c r="K482" i="3" s="1"/>
  <c r="J483" i="3" s="1"/>
  <c r="K483" i="3" s="1"/>
  <c r="J484" i="3" s="1"/>
  <c r="K484" i="3" s="1"/>
  <c r="J485" i="3" s="1"/>
  <c r="K485" i="3" s="1"/>
  <c r="J486" i="3" s="1"/>
  <c r="K486" i="3" s="1"/>
  <c r="J487" i="3" s="1"/>
  <c r="K487" i="3" s="1"/>
  <c r="J488" i="3" s="1"/>
  <c r="K488" i="3" s="1"/>
  <c r="J489" i="3" s="1"/>
  <c r="K489" i="3" s="1"/>
  <c r="J490" i="3" s="1"/>
  <c r="K490" i="3" s="1"/>
  <c r="J491" i="3" s="1"/>
  <c r="K491" i="3" s="1"/>
  <c r="J492" i="3" s="1"/>
  <c r="K492" i="3" s="1"/>
  <c r="J493" i="3" s="1"/>
  <c r="K493" i="3" s="1"/>
  <c r="J494" i="3" s="1"/>
  <c r="K494" i="3" s="1"/>
  <c r="J495" i="3" s="1"/>
  <c r="K495" i="3" s="1"/>
  <c r="J496" i="3" s="1"/>
  <c r="K496" i="3" s="1"/>
  <c r="J497" i="3" s="1"/>
  <c r="K497" i="3" s="1"/>
  <c r="J498" i="3" s="1"/>
  <c r="K498" i="3" s="1"/>
  <c r="J499" i="3" s="1"/>
  <c r="K499" i="3" s="1"/>
  <c r="J500" i="3" s="1"/>
  <c r="K500" i="3" s="1"/>
  <c r="J501" i="3" s="1"/>
  <c r="K501" i="3" s="1"/>
  <c r="J502" i="3" s="1"/>
  <c r="K502" i="3" s="1"/>
  <c r="J503" i="3" s="1"/>
  <c r="K503" i="3" s="1"/>
  <c r="J504" i="3" s="1"/>
  <c r="K504" i="3" s="1"/>
  <c r="J505" i="3" s="1"/>
  <c r="K505" i="3" s="1"/>
  <c r="J506" i="3" s="1"/>
  <c r="K506" i="3" s="1"/>
  <c r="J507" i="3" s="1"/>
  <c r="K507" i="3" s="1"/>
  <c r="J508" i="3" s="1"/>
  <c r="K508" i="3" s="1"/>
  <c r="J509" i="3" s="1"/>
  <c r="K509" i="3" s="1"/>
  <c r="J510" i="3" s="1"/>
  <c r="K510" i="3" s="1"/>
  <c r="J511" i="3" s="1"/>
  <c r="K511" i="3" s="1"/>
  <c r="J512" i="3" s="1"/>
  <c r="K512" i="3" s="1"/>
  <c r="J513" i="3" s="1"/>
  <c r="K513" i="3" s="1"/>
  <c r="J514" i="3" s="1"/>
  <c r="K514" i="3" s="1"/>
  <c r="J515" i="3" s="1"/>
  <c r="K515" i="3" s="1"/>
  <c r="J516" i="3" s="1"/>
  <c r="K516" i="3" s="1"/>
  <c r="J517" i="3" s="1"/>
  <c r="K517" i="3" s="1"/>
  <c r="J518" i="3" s="1"/>
  <c r="K518" i="3" s="1"/>
  <c r="J519" i="3" s="1"/>
  <c r="K519" i="3" s="1"/>
  <c r="J520" i="3" s="1"/>
  <c r="K520" i="3" s="1"/>
  <c r="J521" i="3" s="1"/>
  <c r="K521" i="3" s="1"/>
  <c r="J522" i="3" s="1"/>
  <c r="K522" i="3" s="1"/>
  <c r="J523" i="3" s="1"/>
  <c r="K523" i="3" s="1"/>
  <c r="J524" i="3" s="1"/>
  <c r="K524" i="3" s="1"/>
  <c r="J525" i="3" s="1"/>
  <c r="K525" i="3" s="1"/>
  <c r="J526" i="3" s="1"/>
  <c r="K526" i="3" s="1"/>
  <c r="J527" i="3" s="1"/>
  <c r="K527" i="3" s="1"/>
  <c r="J528" i="3" s="1"/>
  <c r="K528" i="3" s="1"/>
  <c r="J529" i="3" s="1"/>
  <c r="K529" i="3" s="1"/>
  <c r="J530" i="3" s="1"/>
  <c r="K530" i="3" s="1"/>
  <c r="J531" i="3" s="1"/>
  <c r="K531" i="3" s="1"/>
  <c r="J532" i="3" s="1"/>
  <c r="K532" i="3" s="1"/>
  <c r="J533" i="3" s="1"/>
  <c r="K533" i="3" s="1"/>
  <c r="J534" i="3" s="1"/>
  <c r="K534" i="3" s="1"/>
  <c r="J535" i="3" s="1"/>
  <c r="K535" i="3" s="1"/>
  <c r="J536" i="3" s="1"/>
  <c r="K536" i="3" s="1"/>
  <c r="J537" i="3" s="1"/>
  <c r="K537" i="3" s="1"/>
  <c r="J538" i="3" s="1"/>
  <c r="K538" i="3" s="1"/>
  <c r="J539" i="3" s="1"/>
  <c r="K539" i="3" s="1"/>
  <c r="J540" i="3" s="1"/>
  <c r="K540" i="3" s="1"/>
  <c r="J541" i="3" s="1"/>
  <c r="K541" i="3" s="1"/>
  <c r="J542" i="3" s="1"/>
  <c r="K542" i="3" s="1"/>
  <c r="J543" i="3" s="1"/>
  <c r="K543" i="3" s="1"/>
  <c r="J544" i="3" s="1"/>
  <c r="K544" i="3" s="1"/>
  <c r="J545" i="3" s="1"/>
  <c r="K545" i="3" s="1"/>
  <c r="J546" i="3" s="1"/>
  <c r="K546" i="3" s="1"/>
  <c r="J547" i="3" s="1"/>
  <c r="K547" i="3" s="1"/>
  <c r="J548" i="3" s="1"/>
  <c r="K548" i="3" s="1"/>
  <c r="J549" i="3" s="1"/>
  <c r="K549" i="3" s="1"/>
  <c r="J550" i="3" s="1"/>
  <c r="K550" i="3" s="1"/>
  <c r="J551" i="3" s="1"/>
  <c r="K551" i="3" s="1"/>
  <c r="J552" i="3" s="1"/>
  <c r="K552" i="3" s="1"/>
  <c r="J553" i="3" s="1"/>
  <c r="K553" i="3" s="1"/>
  <c r="J554" i="3" s="1"/>
  <c r="K554" i="3" s="1"/>
  <c r="J555" i="3" s="1"/>
  <c r="K555" i="3" s="1"/>
  <c r="J556" i="3" s="1"/>
  <c r="K556" i="3" s="1"/>
  <c r="J557" i="3" s="1"/>
  <c r="K557" i="3" s="1"/>
  <c r="J558" i="3" s="1"/>
  <c r="K558" i="3" s="1"/>
  <c r="J559" i="3" s="1"/>
  <c r="K559" i="3" s="1"/>
  <c r="J560" i="3" s="1"/>
  <c r="K560" i="3" s="1"/>
  <c r="J561" i="3" s="1"/>
  <c r="K561" i="3" s="1"/>
  <c r="J562" i="3" s="1"/>
  <c r="K562" i="3" s="1"/>
  <c r="J563" i="3" s="1"/>
  <c r="K563" i="3" s="1"/>
  <c r="J564" i="3" s="1"/>
  <c r="K564" i="3" s="1"/>
  <c r="J565" i="3" s="1"/>
  <c r="K565" i="3" s="1"/>
  <c r="J566" i="3" s="1"/>
  <c r="K566" i="3" s="1"/>
  <c r="J567" i="3" s="1"/>
  <c r="K567" i="3" s="1"/>
  <c r="J568" i="3" s="1"/>
  <c r="K568" i="3" s="1"/>
  <c r="J569" i="3" s="1"/>
  <c r="K569" i="3" s="1"/>
  <c r="J570" i="3" s="1"/>
  <c r="K570" i="3" s="1"/>
  <c r="J571" i="3" s="1"/>
  <c r="K571" i="3" s="1"/>
  <c r="J572" i="3" s="1"/>
  <c r="K572" i="3" s="1"/>
  <c r="J573" i="3" s="1"/>
  <c r="K573" i="3" s="1"/>
  <c r="J574" i="3" s="1"/>
  <c r="K574" i="3" s="1"/>
  <c r="J575" i="3" s="1"/>
  <c r="K575" i="3" s="1"/>
  <c r="J576" i="3" s="1"/>
  <c r="K576" i="3" s="1"/>
  <c r="J577" i="3" s="1"/>
  <c r="K577" i="3" s="1"/>
  <c r="J578" i="3" s="1"/>
  <c r="K578" i="3" s="1"/>
  <c r="J579" i="3" s="1"/>
  <c r="K579" i="3" s="1"/>
  <c r="J580" i="3" s="1"/>
  <c r="K580" i="3" s="1"/>
  <c r="J581" i="3" s="1"/>
  <c r="K581" i="3" s="1"/>
  <c r="J582" i="3" s="1"/>
  <c r="K582" i="3" s="1"/>
  <c r="J583" i="3" s="1"/>
  <c r="K583" i="3" s="1"/>
  <c r="J584" i="3" s="1"/>
  <c r="K584" i="3" s="1"/>
  <c r="J585" i="3" s="1"/>
  <c r="K585" i="3" s="1"/>
  <c r="J586" i="3" s="1"/>
  <c r="K586" i="3" s="1"/>
  <c r="J587" i="3" s="1"/>
  <c r="K587" i="3" s="1"/>
  <c r="J588" i="3" s="1"/>
  <c r="K588" i="3" s="1"/>
  <c r="J589" i="3" s="1"/>
  <c r="K589" i="3" s="1"/>
  <c r="J590" i="3" s="1"/>
  <c r="K590" i="3" s="1"/>
  <c r="J591" i="3" s="1"/>
  <c r="K591" i="3" s="1"/>
  <c r="J592" i="3" s="1"/>
  <c r="K592" i="3" s="1"/>
  <c r="J593" i="3" s="1"/>
  <c r="K593" i="3" s="1"/>
  <c r="J594" i="3" s="1"/>
  <c r="K594" i="3" s="1"/>
  <c r="J595" i="3" s="1"/>
  <c r="K595" i="3" s="1"/>
  <c r="J596" i="3" s="1"/>
  <c r="K596" i="3" s="1"/>
  <c r="J597" i="3" s="1"/>
  <c r="K597" i="3" s="1"/>
  <c r="J598" i="3" s="1"/>
  <c r="K598" i="3" s="1"/>
  <c r="J599" i="3" s="1"/>
  <c r="K599" i="3" s="1"/>
  <c r="J600" i="3" s="1"/>
  <c r="K600" i="3" s="1"/>
  <c r="J601" i="3" s="1"/>
  <c r="K601" i="3" s="1"/>
  <c r="J602" i="3" s="1"/>
  <c r="K602" i="3" s="1"/>
  <c r="J603" i="3" s="1"/>
  <c r="K603" i="3" s="1"/>
  <c r="J604" i="3" s="1"/>
  <c r="K604" i="3" s="1"/>
  <c r="J605" i="3" s="1"/>
  <c r="K605" i="3" s="1"/>
  <c r="J606" i="3" s="1"/>
  <c r="K606" i="3" s="1"/>
  <c r="J607" i="3" s="1"/>
  <c r="K607" i="3" s="1"/>
  <c r="J608" i="3" s="1"/>
  <c r="K608" i="3" s="1"/>
  <c r="J609" i="3" s="1"/>
  <c r="K609" i="3" s="1"/>
  <c r="J610" i="3" s="1"/>
  <c r="K610" i="3" s="1"/>
  <c r="J611" i="3" s="1"/>
  <c r="K611" i="3" s="1"/>
  <c r="J612" i="3" s="1"/>
  <c r="K612" i="3" s="1"/>
  <c r="J613" i="3" s="1"/>
  <c r="K613" i="3" s="1"/>
  <c r="J614" i="3" s="1"/>
  <c r="K614" i="3" s="1"/>
  <c r="J615" i="3" s="1"/>
  <c r="K615" i="3" s="1"/>
  <c r="J616" i="3" s="1"/>
  <c r="K616" i="3" s="1"/>
  <c r="J617" i="3" s="1"/>
  <c r="K617" i="3" s="1"/>
  <c r="J618" i="3" s="1"/>
  <c r="K618" i="3" s="1"/>
  <c r="J619" i="3" s="1"/>
  <c r="K619" i="3" s="1"/>
  <c r="J620" i="3" s="1"/>
  <c r="K620" i="3" s="1"/>
  <c r="J621" i="3" s="1"/>
  <c r="K621" i="3" s="1"/>
  <c r="J622" i="3" s="1"/>
  <c r="K622" i="3" s="1"/>
  <c r="J623" i="3" s="1"/>
  <c r="K623" i="3" s="1"/>
  <c r="J624" i="3" s="1"/>
  <c r="K624" i="3" s="1"/>
  <c r="J625" i="3" s="1"/>
  <c r="K625" i="3" s="1"/>
  <c r="J626" i="3" s="1"/>
  <c r="K626" i="3" s="1"/>
  <c r="J627" i="3" s="1"/>
  <c r="K627" i="3" s="1"/>
  <c r="J628" i="3" s="1"/>
  <c r="K628" i="3" s="1"/>
  <c r="J629" i="3" s="1"/>
  <c r="K629" i="3" s="1"/>
  <c r="J630" i="3" s="1"/>
  <c r="K630" i="3" s="1"/>
  <c r="J631" i="3" s="1"/>
  <c r="K631" i="3" s="1"/>
  <c r="J632" i="3" s="1"/>
  <c r="K632" i="3" s="1"/>
  <c r="J633" i="3" s="1"/>
  <c r="K633" i="3" s="1"/>
  <c r="J634" i="3" s="1"/>
  <c r="K634" i="3" s="1"/>
  <c r="J635" i="3" s="1"/>
  <c r="K635" i="3" s="1"/>
  <c r="J636" i="3" s="1"/>
  <c r="K636" i="3" s="1"/>
  <c r="J637" i="3" s="1"/>
  <c r="K637" i="3" s="1"/>
  <c r="J638" i="3" s="1"/>
  <c r="K638" i="3" s="1"/>
  <c r="J639" i="3" s="1"/>
  <c r="K639" i="3" s="1"/>
  <c r="J640" i="3" s="1"/>
  <c r="K640" i="3" s="1"/>
  <c r="J641" i="3" s="1"/>
  <c r="K641" i="3" s="1"/>
  <c r="J642" i="3" s="1"/>
  <c r="K642" i="3" s="1"/>
  <c r="J643" i="3" s="1"/>
  <c r="K643" i="3" s="1"/>
  <c r="J644" i="3" s="1"/>
  <c r="K644" i="3" s="1"/>
  <c r="J645" i="3" s="1"/>
  <c r="K645" i="3" s="1"/>
  <c r="J646" i="3" s="1"/>
  <c r="K646" i="3" s="1"/>
  <c r="J647" i="3" s="1"/>
  <c r="K647" i="3" s="1"/>
  <c r="J648" i="3" s="1"/>
  <c r="K648" i="3" s="1"/>
  <c r="J649" i="3" s="1"/>
  <c r="K649" i="3" s="1"/>
  <c r="J650" i="3" s="1"/>
  <c r="K650" i="3" s="1"/>
  <c r="J651" i="3" s="1"/>
  <c r="K651" i="3" s="1"/>
  <c r="J652" i="3" s="1"/>
  <c r="K652" i="3" s="1"/>
  <c r="J653" i="3" s="1"/>
  <c r="K653" i="3" s="1"/>
  <c r="J654" i="3" s="1"/>
  <c r="K654" i="3" s="1"/>
  <c r="J655" i="3" s="1"/>
  <c r="K655" i="3" s="1"/>
  <c r="J656" i="3" s="1"/>
  <c r="K656" i="3" s="1"/>
  <c r="J657" i="3" s="1"/>
  <c r="K657" i="3" s="1"/>
  <c r="J658" i="3" s="1"/>
  <c r="K658" i="3" s="1"/>
  <c r="J659" i="3" s="1"/>
  <c r="K659" i="3" s="1"/>
  <c r="J660" i="3" s="1"/>
  <c r="K660" i="3" s="1"/>
  <c r="J661" i="3" s="1"/>
  <c r="K661" i="3" s="1"/>
  <c r="J662" i="3" s="1"/>
  <c r="K662" i="3" s="1"/>
  <c r="J663" i="3" s="1"/>
  <c r="K663" i="3" s="1"/>
  <c r="J664" i="3" s="1"/>
  <c r="K664" i="3" s="1"/>
  <c r="J665" i="3" s="1"/>
  <c r="K665" i="3" s="1"/>
  <c r="J666" i="3" s="1"/>
  <c r="K666" i="3" s="1"/>
  <c r="J667" i="3" s="1"/>
  <c r="K667" i="3" s="1"/>
  <c r="J668" i="3" s="1"/>
  <c r="K668" i="3" s="1"/>
  <c r="J669" i="3" s="1"/>
  <c r="K669" i="3" s="1"/>
  <c r="J670" i="3" s="1"/>
  <c r="K670" i="3" s="1"/>
  <c r="J671" i="3" s="1"/>
  <c r="K671" i="3" s="1"/>
  <c r="J672" i="3" s="1"/>
  <c r="K672" i="3" s="1"/>
  <c r="J673" i="3" s="1"/>
  <c r="K673" i="3" s="1"/>
  <c r="J674" i="3" s="1"/>
  <c r="K674" i="3" s="1"/>
  <c r="J675" i="3" s="1"/>
  <c r="K675" i="3" s="1"/>
  <c r="J676" i="3" s="1"/>
  <c r="K676" i="3" s="1"/>
  <c r="J677" i="3" s="1"/>
  <c r="K677" i="3" s="1"/>
  <c r="J678" i="3" s="1"/>
  <c r="K678" i="3" s="1"/>
  <c r="J679" i="3" s="1"/>
  <c r="K679" i="3" s="1"/>
  <c r="J680" i="3" s="1"/>
  <c r="K680" i="3" s="1"/>
  <c r="J681" i="3" s="1"/>
  <c r="K681" i="3" s="1"/>
  <c r="J682" i="3" s="1"/>
  <c r="K682" i="3" s="1"/>
  <c r="J683" i="3" s="1"/>
  <c r="K683" i="3" s="1"/>
  <c r="J684" i="3" s="1"/>
  <c r="K684" i="3" s="1"/>
  <c r="J685" i="3" s="1"/>
  <c r="K685" i="3" s="1"/>
  <c r="J686" i="3" s="1"/>
  <c r="K686" i="3" s="1"/>
  <c r="J687" i="3" s="1"/>
  <c r="K687" i="3" s="1"/>
  <c r="J688" i="3" s="1"/>
  <c r="K688" i="3" s="1"/>
  <c r="J689" i="3" s="1"/>
  <c r="K689" i="3" s="1"/>
  <c r="J690" i="3" s="1"/>
  <c r="K690" i="3" s="1"/>
  <c r="J691" i="3" s="1"/>
  <c r="K691" i="3" s="1"/>
  <c r="J692" i="3" s="1"/>
  <c r="K692" i="3" s="1"/>
  <c r="J693" i="3" s="1"/>
  <c r="K693" i="3" s="1"/>
  <c r="J694" i="3" s="1"/>
  <c r="K694" i="3" s="1"/>
  <c r="J695" i="3" s="1"/>
  <c r="K695" i="3" s="1"/>
  <c r="J696" i="3" s="1"/>
  <c r="K696" i="3" s="1"/>
  <c r="J697" i="3" s="1"/>
  <c r="K697" i="3" s="1"/>
  <c r="J698" i="3" s="1"/>
  <c r="K698" i="3" s="1"/>
  <c r="J699" i="3" s="1"/>
  <c r="K699" i="3" s="1"/>
  <c r="J700" i="3" s="1"/>
  <c r="K700" i="3" s="1"/>
  <c r="J701" i="3" s="1"/>
  <c r="K701" i="3" s="1"/>
  <c r="J702" i="3" s="1"/>
  <c r="K702" i="3" s="1"/>
  <c r="J703" i="3" s="1"/>
  <c r="K703" i="3" s="1"/>
  <c r="J704" i="3" s="1"/>
  <c r="K704" i="3" s="1"/>
  <c r="J705" i="3" s="1"/>
  <c r="K705" i="3" s="1"/>
  <c r="J706" i="3" s="1"/>
  <c r="K706" i="3" s="1"/>
  <c r="J707" i="3" s="1"/>
  <c r="K707" i="3" s="1"/>
  <c r="J708" i="3" s="1"/>
  <c r="K708" i="3" s="1"/>
  <c r="J709" i="3" s="1"/>
  <c r="K709" i="3" s="1"/>
  <c r="J710" i="3" s="1"/>
  <c r="K710" i="3" s="1"/>
  <c r="J711" i="3" s="1"/>
  <c r="K711" i="3" s="1"/>
  <c r="J712" i="3" s="1"/>
  <c r="K712" i="3" s="1"/>
  <c r="J713" i="3" s="1"/>
  <c r="K713" i="3" s="1"/>
  <c r="J714" i="3" s="1"/>
  <c r="K714" i="3" s="1"/>
  <c r="J715" i="3" s="1"/>
  <c r="K715" i="3" s="1"/>
  <c r="J716" i="3" s="1"/>
  <c r="K716" i="3" s="1"/>
  <c r="J717" i="3" s="1"/>
  <c r="K717" i="3" s="1"/>
  <c r="J718" i="3" s="1"/>
  <c r="K718" i="3" s="1"/>
  <c r="J719" i="3" s="1"/>
  <c r="K719" i="3" s="1"/>
  <c r="J720" i="3" s="1"/>
  <c r="K720" i="3" s="1"/>
  <c r="J721" i="3" s="1"/>
  <c r="K721" i="3" s="1"/>
  <c r="J722" i="3" s="1"/>
  <c r="K722" i="3" s="1"/>
  <c r="J723" i="3" s="1"/>
  <c r="K723" i="3" s="1"/>
  <c r="J724" i="3" s="1"/>
  <c r="K724" i="3" s="1"/>
  <c r="J725" i="3" s="1"/>
  <c r="K725" i="3" s="1"/>
  <c r="J726" i="3" s="1"/>
  <c r="K726" i="3" s="1"/>
  <c r="J727" i="3" s="1"/>
  <c r="K727" i="3" s="1"/>
  <c r="J728" i="3" s="1"/>
  <c r="K728" i="3" s="1"/>
  <c r="J729" i="3" s="1"/>
  <c r="K729" i="3" s="1"/>
  <c r="J730" i="3" s="1"/>
  <c r="K730" i="3" s="1"/>
  <c r="J731" i="3" s="1"/>
  <c r="K731" i="3" s="1"/>
  <c r="J732" i="3" s="1"/>
  <c r="K732" i="3" s="1"/>
  <c r="J733" i="3" s="1"/>
  <c r="K733" i="3" s="1"/>
  <c r="J734" i="3" s="1"/>
  <c r="K734" i="3" s="1"/>
  <c r="J735" i="3" s="1"/>
  <c r="K735" i="3" s="1"/>
  <c r="J736" i="3" s="1"/>
  <c r="K736" i="3" s="1"/>
  <c r="J737" i="3" s="1"/>
  <c r="K737" i="3" s="1"/>
  <c r="J738" i="3" s="1"/>
  <c r="K738" i="3" s="1"/>
  <c r="J739" i="3" s="1"/>
  <c r="K739" i="3" s="1"/>
  <c r="J740" i="3" s="1"/>
  <c r="K740" i="3" s="1"/>
  <c r="J741" i="3" s="1"/>
  <c r="K741" i="3" s="1"/>
  <c r="J742" i="3" s="1"/>
  <c r="K742" i="3" s="1"/>
  <c r="J743" i="3" s="1"/>
  <c r="K743" i="3" s="1"/>
  <c r="J744" i="3" s="1"/>
  <c r="K744" i="3" s="1"/>
  <c r="J745" i="3" s="1"/>
  <c r="K745" i="3" s="1"/>
  <c r="J746" i="3" s="1"/>
  <c r="K746" i="3" s="1"/>
  <c r="J747" i="3" s="1"/>
  <c r="K747" i="3" s="1"/>
  <c r="J748" i="3" s="1"/>
  <c r="K748" i="3" s="1"/>
  <c r="J749" i="3" s="1"/>
  <c r="K749" i="3" s="1"/>
  <c r="J750" i="3" s="1"/>
  <c r="K750" i="3" s="1"/>
  <c r="J751" i="3" s="1"/>
  <c r="K751" i="3" s="1"/>
  <c r="J752" i="3" s="1"/>
  <c r="K752" i="3" s="1"/>
  <c r="J753" i="3" s="1"/>
  <c r="K753" i="3" s="1"/>
  <c r="J754" i="3" s="1"/>
  <c r="K754" i="3" s="1"/>
  <c r="J755" i="3" s="1"/>
  <c r="K755" i="3" s="1"/>
  <c r="J756" i="3" s="1"/>
  <c r="K756" i="3" s="1"/>
  <c r="J757" i="3" s="1"/>
  <c r="K757" i="3" s="1"/>
  <c r="J758" i="3" s="1"/>
  <c r="K758" i="3" s="1"/>
  <c r="J759" i="3" s="1"/>
  <c r="K759" i="3" s="1"/>
  <c r="J760" i="3" s="1"/>
  <c r="K760" i="3" s="1"/>
  <c r="J761" i="3" s="1"/>
  <c r="K761" i="3" s="1"/>
  <c r="J762" i="3" s="1"/>
  <c r="K762" i="3" s="1"/>
  <c r="J763" i="3" s="1"/>
  <c r="K763" i="3" s="1"/>
  <c r="J764" i="3" s="1"/>
  <c r="K764" i="3" s="1"/>
  <c r="J765" i="3" s="1"/>
  <c r="K765" i="3" s="1"/>
  <c r="J766" i="3" s="1"/>
  <c r="K766" i="3" s="1"/>
  <c r="J767" i="3" s="1"/>
  <c r="K767" i="3" s="1"/>
  <c r="J768" i="3" s="1"/>
  <c r="K768" i="3" s="1"/>
  <c r="J769" i="3" s="1"/>
  <c r="K769" i="3" s="1"/>
  <c r="J770" i="3" s="1"/>
  <c r="K770" i="3" s="1"/>
  <c r="J771" i="3" s="1"/>
  <c r="K771" i="3" s="1"/>
  <c r="J772" i="3" s="1"/>
  <c r="K772" i="3" s="1"/>
  <c r="J773" i="3" s="1"/>
  <c r="K773" i="3" s="1"/>
  <c r="J774" i="3" s="1"/>
  <c r="K774" i="3" s="1"/>
  <c r="J775" i="3" s="1"/>
  <c r="K775" i="3" s="1"/>
  <c r="J776" i="3" s="1"/>
  <c r="K776" i="3" s="1"/>
  <c r="J777" i="3" s="1"/>
  <c r="K777" i="3" s="1"/>
  <c r="J778" i="3" s="1"/>
  <c r="K778" i="3" s="1"/>
  <c r="J779" i="3" s="1"/>
  <c r="K779" i="3" s="1"/>
  <c r="J780" i="3" s="1"/>
  <c r="K780" i="3" s="1"/>
  <c r="J781" i="3" s="1"/>
  <c r="K781" i="3" s="1"/>
  <c r="J782" i="3" s="1"/>
  <c r="K782" i="3" s="1"/>
  <c r="J783" i="3" s="1"/>
  <c r="K783" i="3" s="1"/>
  <c r="J784" i="3" s="1"/>
  <c r="K784" i="3" s="1"/>
  <c r="J785" i="3" s="1"/>
  <c r="K785" i="3" s="1"/>
  <c r="J786" i="3" s="1"/>
  <c r="K786" i="3" s="1"/>
  <c r="J787" i="3" s="1"/>
  <c r="K787" i="3" s="1"/>
  <c r="J788" i="3" s="1"/>
  <c r="K788" i="3" s="1"/>
  <c r="J789" i="3" s="1"/>
  <c r="K789" i="3" s="1"/>
  <c r="J790" i="3" s="1"/>
  <c r="K790" i="3" s="1"/>
  <c r="J791" i="3" s="1"/>
  <c r="K791" i="3" s="1"/>
  <c r="J792" i="3" s="1"/>
  <c r="K792" i="3" s="1"/>
  <c r="J793" i="3" s="1"/>
  <c r="K793" i="3" s="1"/>
  <c r="J794" i="3" s="1"/>
  <c r="K794" i="3" s="1"/>
  <c r="J795" i="3" s="1"/>
  <c r="K795" i="3" s="1"/>
  <c r="J796" i="3" s="1"/>
  <c r="K796" i="3" s="1"/>
  <c r="J797" i="3" s="1"/>
  <c r="K797" i="3" s="1"/>
  <c r="J798" i="3" s="1"/>
  <c r="K798" i="3" s="1"/>
  <c r="J799" i="3" s="1"/>
  <c r="K799" i="3" s="1"/>
  <c r="J800" i="3" s="1"/>
  <c r="K800" i="3" s="1"/>
  <c r="J801" i="3" s="1"/>
  <c r="K801" i="3" s="1"/>
  <c r="J802" i="3" s="1"/>
  <c r="K802" i="3" s="1"/>
  <c r="J803" i="3" s="1"/>
  <c r="K803" i="3" s="1"/>
  <c r="J804" i="3" s="1"/>
  <c r="K804" i="3" s="1"/>
  <c r="J805" i="3" s="1"/>
  <c r="K805" i="3" s="1"/>
  <c r="J806" i="3" s="1"/>
  <c r="K806" i="3" s="1"/>
  <c r="J807" i="3" s="1"/>
  <c r="K807" i="3" s="1"/>
  <c r="J808" i="3" s="1"/>
  <c r="K808" i="3" s="1"/>
  <c r="J809" i="3" s="1"/>
  <c r="K809" i="3" s="1"/>
  <c r="J810" i="3" s="1"/>
  <c r="K810" i="3" s="1"/>
  <c r="J811" i="3" s="1"/>
  <c r="K811" i="3" s="1"/>
  <c r="J812" i="3" s="1"/>
  <c r="K812" i="3" s="1"/>
  <c r="J813" i="3" s="1"/>
  <c r="K813" i="3" s="1"/>
  <c r="J814" i="3" s="1"/>
  <c r="K814" i="3" s="1"/>
  <c r="J815" i="3" s="1"/>
  <c r="K815" i="3" s="1"/>
  <c r="J816" i="3" s="1"/>
  <c r="K816" i="3" s="1"/>
  <c r="J817" i="3" s="1"/>
  <c r="K817" i="3" s="1"/>
  <c r="J818" i="3" s="1"/>
  <c r="K818" i="3" s="1"/>
  <c r="J819" i="3" s="1"/>
  <c r="K819" i="3" s="1"/>
  <c r="J820" i="3" s="1"/>
  <c r="K820" i="3" s="1"/>
  <c r="J821" i="3" s="1"/>
  <c r="K821" i="3" s="1"/>
  <c r="J822" i="3" s="1"/>
  <c r="K822" i="3" s="1"/>
  <c r="J823" i="3" s="1"/>
  <c r="K823" i="3" s="1"/>
  <c r="J824" i="3" s="1"/>
  <c r="K824" i="3" s="1"/>
  <c r="J825" i="3" s="1"/>
  <c r="K825" i="3" s="1"/>
  <c r="J826" i="3" s="1"/>
  <c r="K826" i="3" s="1"/>
  <c r="J827" i="3" s="1"/>
  <c r="K827" i="3" s="1"/>
  <c r="J828" i="3" s="1"/>
  <c r="K828" i="3" s="1"/>
  <c r="J829" i="3" s="1"/>
  <c r="K829" i="3" s="1"/>
  <c r="J830" i="3" s="1"/>
  <c r="K830" i="3" s="1"/>
  <c r="J831" i="3" s="1"/>
  <c r="K831" i="3" s="1"/>
  <c r="J832" i="3" s="1"/>
  <c r="K832" i="3" s="1"/>
  <c r="J833" i="3" s="1"/>
  <c r="K833" i="3" s="1"/>
  <c r="J834" i="3" s="1"/>
  <c r="K834" i="3" s="1"/>
  <c r="J835" i="3" s="1"/>
  <c r="K835" i="3" s="1"/>
  <c r="J836" i="3" s="1"/>
  <c r="K836" i="3" s="1"/>
  <c r="J837" i="3" s="1"/>
  <c r="K837" i="3" s="1"/>
  <c r="J838" i="3" s="1"/>
  <c r="K838" i="3" s="1"/>
  <c r="J839" i="3" s="1"/>
  <c r="K839" i="3" s="1"/>
  <c r="J840" i="3" s="1"/>
  <c r="K840" i="3" s="1"/>
  <c r="J841" i="3" s="1"/>
  <c r="K841" i="3" s="1"/>
  <c r="J842" i="3" s="1"/>
  <c r="K842" i="3" s="1"/>
  <c r="J843" i="3" s="1"/>
  <c r="K843" i="3" s="1"/>
  <c r="J844" i="3" s="1"/>
  <c r="K844" i="3" s="1"/>
  <c r="J845" i="3" s="1"/>
  <c r="K845" i="3" s="1"/>
  <c r="J846" i="3" s="1"/>
  <c r="K846" i="3" s="1"/>
  <c r="J847" i="3" s="1"/>
  <c r="K847" i="3" s="1"/>
  <c r="J848" i="3" s="1"/>
  <c r="K848" i="3" s="1"/>
  <c r="J849" i="3" s="1"/>
  <c r="K849" i="3" s="1"/>
  <c r="J850" i="3" s="1"/>
  <c r="K850" i="3" s="1"/>
  <c r="J851" i="3" s="1"/>
  <c r="K851" i="3" s="1"/>
  <c r="J852" i="3" s="1"/>
  <c r="K852" i="3" s="1"/>
  <c r="J853" i="3" s="1"/>
  <c r="K853" i="3" s="1"/>
  <c r="J854" i="3" s="1"/>
  <c r="K854" i="3" s="1"/>
  <c r="J855" i="3" s="1"/>
  <c r="K855" i="3" s="1"/>
  <c r="J856" i="3" s="1"/>
  <c r="K856" i="3" s="1"/>
  <c r="J857" i="3" s="1"/>
  <c r="K857" i="3" s="1"/>
  <c r="J858" i="3" s="1"/>
  <c r="K858" i="3" s="1"/>
  <c r="J859" i="3" s="1"/>
  <c r="K859" i="3" s="1"/>
  <c r="J860" i="3" s="1"/>
  <c r="K860" i="3" s="1"/>
  <c r="J861" i="3" s="1"/>
  <c r="K861" i="3" s="1"/>
  <c r="J862" i="3" s="1"/>
  <c r="K862" i="3" s="1"/>
  <c r="J863" i="3" s="1"/>
  <c r="K863" i="3" s="1"/>
  <c r="J864" i="3" s="1"/>
  <c r="K864" i="3" s="1"/>
  <c r="J865" i="3" s="1"/>
  <c r="K865" i="3" s="1"/>
  <c r="J866" i="3" s="1"/>
  <c r="K866" i="3" s="1"/>
  <c r="J867" i="3" s="1"/>
  <c r="K867" i="3" s="1"/>
  <c r="J868" i="3" s="1"/>
  <c r="K868" i="3" s="1"/>
  <c r="J869" i="3" s="1"/>
  <c r="K869" i="3" s="1"/>
  <c r="J870" i="3" s="1"/>
  <c r="K870" i="3" s="1"/>
  <c r="J871" i="3" s="1"/>
  <c r="K871" i="3" s="1"/>
  <c r="J872" i="3" s="1"/>
  <c r="K872" i="3" s="1"/>
  <c r="J873" i="3" s="1"/>
  <c r="K873" i="3" s="1"/>
  <c r="J874" i="3" s="1"/>
  <c r="K874" i="3" s="1"/>
  <c r="J875" i="3" s="1"/>
  <c r="K875" i="3" s="1"/>
  <c r="J876" i="3" s="1"/>
  <c r="K876" i="3" s="1"/>
  <c r="J877" i="3" s="1"/>
  <c r="K877" i="3" s="1"/>
  <c r="J878" i="3" s="1"/>
  <c r="K878" i="3" s="1"/>
  <c r="J879" i="3" s="1"/>
  <c r="K879" i="3" s="1"/>
  <c r="J880" i="3" s="1"/>
  <c r="K880" i="3" s="1"/>
  <c r="J881" i="3" s="1"/>
  <c r="K881" i="3" s="1"/>
  <c r="J882" i="3" s="1"/>
  <c r="K882" i="3" s="1"/>
  <c r="J883" i="3" s="1"/>
  <c r="K883" i="3" s="1"/>
  <c r="J884" i="3" s="1"/>
  <c r="K884" i="3" s="1"/>
  <c r="J885" i="3" s="1"/>
  <c r="K885" i="3" s="1"/>
  <c r="J886" i="3" s="1"/>
  <c r="K886" i="3" s="1"/>
  <c r="J887" i="3" s="1"/>
  <c r="K887" i="3" s="1"/>
  <c r="J888" i="3" s="1"/>
  <c r="K888" i="3" s="1"/>
  <c r="J889" i="3" s="1"/>
  <c r="K889" i="3" s="1"/>
  <c r="J890" i="3" s="1"/>
  <c r="K890" i="3" s="1"/>
  <c r="J891" i="3" s="1"/>
  <c r="K891" i="3" s="1"/>
  <c r="J892" i="3" s="1"/>
  <c r="K892" i="3" s="1"/>
  <c r="J893" i="3" s="1"/>
  <c r="K893" i="3" s="1"/>
  <c r="J894" i="3" s="1"/>
  <c r="K894" i="3" s="1"/>
  <c r="J895" i="3" s="1"/>
  <c r="K895" i="3" s="1"/>
  <c r="J896" i="3" s="1"/>
  <c r="K896" i="3" s="1"/>
  <c r="J897" i="3" s="1"/>
  <c r="K897" i="3" s="1"/>
  <c r="J898" i="3" s="1"/>
  <c r="K898" i="3" s="1"/>
  <c r="J899" i="3" s="1"/>
  <c r="K899" i="3" s="1"/>
  <c r="J900" i="3" s="1"/>
  <c r="K900" i="3" s="1"/>
  <c r="J901" i="3" s="1"/>
  <c r="K901" i="3" s="1"/>
  <c r="J902" i="3" s="1"/>
  <c r="K902" i="3" s="1"/>
  <c r="J903" i="3" s="1"/>
  <c r="K903" i="3" s="1"/>
  <c r="J904" i="3" s="1"/>
  <c r="K904" i="3" s="1"/>
  <c r="J905" i="3" s="1"/>
  <c r="K905" i="3" s="1"/>
  <c r="J906" i="3" s="1"/>
  <c r="K906" i="3" s="1"/>
  <c r="J907" i="3" s="1"/>
  <c r="K907" i="3" s="1"/>
  <c r="J908" i="3" s="1"/>
  <c r="K908" i="3" s="1"/>
  <c r="J909" i="3" s="1"/>
  <c r="K909" i="3" s="1"/>
  <c r="J910" i="3" s="1"/>
  <c r="K910" i="3" s="1"/>
  <c r="J911" i="3" s="1"/>
  <c r="K911" i="3" s="1"/>
  <c r="J912" i="3" s="1"/>
  <c r="K912" i="3" s="1"/>
  <c r="J913" i="3" s="1"/>
  <c r="K913" i="3" s="1"/>
  <c r="J914" i="3" s="1"/>
  <c r="K914" i="3" s="1"/>
  <c r="J915" i="3" s="1"/>
  <c r="K915" i="3" s="1"/>
  <c r="J916" i="3" s="1"/>
  <c r="K916" i="3" s="1"/>
  <c r="J917" i="3" s="1"/>
  <c r="K917" i="3" s="1"/>
  <c r="J918" i="3" s="1"/>
  <c r="K918" i="3" s="1"/>
  <c r="J919" i="3" s="1"/>
  <c r="K919" i="3" s="1"/>
  <c r="J920" i="3" s="1"/>
  <c r="K920" i="3" s="1"/>
  <c r="J921" i="3" s="1"/>
  <c r="K921" i="3" s="1"/>
  <c r="J922" i="3" s="1"/>
  <c r="K922" i="3" s="1"/>
  <c r="J923" i="3" s="1"/>
  <c r="K923" i="3" s="1"/>
  <c r="J924" i="3" s="1"/>
  <c r="K924" i="3" s="1"/>
  <c r="J925" i="3" s="1"/>
  <c r="K925" i="3" s="1"/>
  <c r="J926" i="3" s="1"/>
  <c r="K926" i="3" s="1"/>
  <c r="J927" i="3" s="1"/>
  <c r="K927" i="3" s="1"/>
  <c r="J928" i="3" s="1"/>
  <c r="K928" i="3" s="1"/>
  <c r="J929" i="3" s="1"/>
  <c r="K929" i="3" s="1"/>
  <c r="J930" i="3" s="1"/>
  <c r="K930" i="3" s="1"/>
  <c r="J931" i="3" s="1"/>
  <c r="K931" i="3" s="1"/>
  <c r="J932" i="3" s="1"/>
  <c r="K932" i="3" s="1"/>
  <c r="J933" i="3" s="1"/>
  <c r="K933" i="3" s="1"/>
  <c r="J934" i="3" s="1"/>
  <c r="K934" i="3" s="1"/>
  <c r="J935" i="3" s="1"/>
  <c r="K935" i="3" s="1"/>
  <c r="J936" i="3" s="1"/>
  <c r="K936" i="3" s="1"/>
  <c r="J937" i="3" s="1"/>
  <c r="K937" i="3" s="1"/>
  <c r="J938" i="3" s="1"/>
  <c r="K938" i="3" s="1"/>
  <c r="J939" i="3" s="1"/>
  <c r="K939" i="3" s="1"/>
  <c r="J940" i="3" s="1"/>
  <c r="K940" i="3" s="1"/>
  <c r="J941" i="3" s="1"/>
  <c r="K941" i="3" s="1"/>
  <c r="J942" i="3" s="1"/>
  <c r="K942" i="3" s="1"/>
  <c r="J943" i="3" s="1"/>
  <c r="K943" i="3" s="1"/>
  <c r="J944" i="3" s="1"/>
  <c r="K944" i="3" s="1"/>
  <c r="J945" i="3" s="1"/>
  <c r="K945" i="3" s="1"/>
  <c r="J946" i="3" s="1"/>
  <c r="K946" i="3" s="1"/>
  <c r="J947" i="3" s="1"/>
  <c r="K947" i="3" s="1"/>
  <c r="J948" i="3" s="1"/>
  <c r="K948" i="3" s="1"/>
  <c r="J949" i="3" s="1"/>
  <c r="K949" i="3" s="1"/>
  <c r="J950" i="3" s="1"/>
  <c r="K950" i="3" s="1"/>
  <c r="J951" i="3" s="1"/>
  <c r="K951" i="3" s="1"/>
  <c r="J952" i="3" s="1"/>
  <c r="K952" i="3" s="1"/>
  <c r="J953" i="3" s="1"/>
  <c r="K953" i="3" s="1"/>
  <c r="J954" i="3" s="1"/>
  <c r="K954" i="3" s="1"/>
  <c r="J955" i="3" s="1"/>
  <c r="K955" i="3" s="1"/>
  <c r="J956" i="3" s="1"/>
  <c r="K956" i="3" s="1"/>
  <c r="J957" i="3" s="1"/>
  <c r="K957" i="3" s="1"/>
  <c r="J958" i="3" s="1"/>
  <c r="K958" i="3" s="1"/>
  <c r="J959" i="3" s="1"/>
  <c r="K959" i="3" s="1"/>
  <c r="J960" i="3" s="1"/>
  <c r="K960" i="3" s="1"/>
  <c r="J961" i="3" s="1"/>
  <c r="K961" i="3" s="1"/>
  <c r="J962" i="3" s="1"/>
  <c r="K962" i="3" s="1"/>
  <c r="J963" i="3" s="1"/>
  <c r="K963" i="3" s="1"/>
  <c r="J964" i="3" s="1"/>
  <c r="K964" i="3" s="1"/>
  <c r="J965" i="3" s="1"/>
  <c r="K965" i="3" s="1"/>
  <c r="J966" i="3" s="1"/>
  <c r="K966" i="3" s="1"/>
  <c r="J967" i="3" s="1"/>
  <c r="K967" i="3" s="1"/>
  <c r="J968" i="3" s="1"/>
  <c r="K968" i="3" s="1"/>
  <c r="J969" i="3" s="1"/>
  <c r="K969" i="3" s="1"/>
  <c r="J970" i="3" s="1"/>
  <c r="K970" i="3" s="1"/>
  <c r="J971" i="3" s="1"/>
  <c r="K971" i="3" s="1"/>
  <c r="J972" i="3" s="1"/>
  <c r="K972" i="3" s="1"/>
  <c r="J973" i="3" s="1"/>
  <c r="K973" i="3" s="1"/>
  <c r="J974" i="3" s="1"/>
  <c r="K974" i="3" s="1"/>
  <c r="J975" i="3" s="1"/>
  <c r="K975" i="3" s="1"/>
  <c r="J976" i="3" s="1"/>
  <c r="K976" i="3" s="1"/>
  <c r="J977" i="3" s="1"/>
  <c r="K977" i="3" s="1"/>
  <c r="J978" i="3" s="1"/>
  <c r="K978" i="3" s="1"/>
  <c r="J979" i="3" s="1"/>
  <c r="K979" i="3" s="1"/>
  <c r="J980" i="3" s="1"/>
  <c r="K980" i="3" s="1"/>
  <c r="J981" i="3" s="1"/>
  <c r="K981" i="3" s="1"/>
  <c r="J982" i="3" s="1"/>
  <c r="K982" i="3" s="1"/>
  <c r="J983" i="3" s="1"/>
  <c r="K983" i="3" s="1"/>
  <c r="J984" i="3" s="1"/>
  <c r="K984" i="3" s="1"/>
  <c r="J985" i="3" s="1"/>
  <c r="K985" i="3" s="1"/>
  <c r="J986" i="3" s="1"/>
  <c r="K986" i="3" s="1"/>
  <c r="J987" i="3" s="1"/>
  <c r="K987" i="3" s="1"/>
  <c r="J988" i="3" s="1"/>
  <c r="K988" i="3" s="1"/>
  <c r="J989" i="3" s="1"/>
  <c r="K989" i="3" s="1"/>
  <c r="J990" i="3" s="1"/>
  <c r="K990" i="3" s="1"/>
  <c r="J991" i="3" s="1"/>
  <c r="K991" i="3" s="1"/>
  <c r="J992" i="3" s="1"/>
  <c r="K992" i="3" s="1"/>
  <c r="J993" i="3" s="1"/>
  <c r="K993" i="3" s="1"/>
  <c r="J994" i="3" s="1"/>
  <c r="K994" i="3" s="1"/>
  <c r="J995" i="3" s="1"/>
  <c r="K995" i="3" s="1"/>
  <c r="J996" i="3" s="1"/>
  <c r="K996" i="3" s="1"/>
  <c r="J997" i="3" s="1"/>
  <c r="K997" i="3" s="1"/>
  <c r="J998" i="3" s="1"/>
  <c r="K998" i="3" s="1"/>
  <c r="J999" i="3" s="1"/>
  <c r="K999" i="3" s="1"/>
  <c r="J1000" i="3" s="1"/>
  <c r="K1000" i="3" s="1"/>
  <c r="J1001" i="3" s="1"/>
  <c r="K1001" i="3" s="1"/>
  <c r="J1002" i="3" s="1"/>
  <c r="K1002" i="3" s="1"/>
  <c r="M5" i="3"/>
  <c r="N5" i="3" l="1"/>
  <c r="M6" i="3" s="1"/>
  <c r="N6" i="3" s="1"/>
  <c r="M7" i="3" l="1"/>
  <c r="N7" i="3" s="1"/>
  <c r="M8" i="3" l="1"/>
  <c r="N8" i="3" s="1"/>
  <c r="M9" i="3" l="1"/>
  <c r="N9" i="3" s="1"/>
  <c r="M10" i="3" l="1"/>
  <c r="N10" i="3" s="1"/>
  <c r="M11" i="3" l="1"/>
  <c r="N11" i="3" s="1"/>
  <c r="M12" i="3" l="1"/>
  <c r="N12" i="3" s="1"/>
  <c r="M13" i="3" l="1"/>
  <c r="N13" i="3" s="1"/>
  <c r="M14" i="3" l="1"/>
  <c r="N14" i="3" s="1"/>
  <c r="M15" i="3" l="1"/>
  <c r="N15" i="3" s="1"/>
  <c r="M16" i="3" l="1"/>
  <c r="N16" i="3" s="1"/>
  <c r="M17" i="3" l="1"/>
  <c r="N17" i="3" s="1"/>
  <c r="M18" i="3" l="1"/>
  <c r="N18" i="3" s="1"/>
  <c r="M19" i="3" l="1"/>
  <c r="N19" i="3" s="1"/>
  <c r="M20" i="3" l="1"/>
  <c r="N20" i="3" s="1"/>
  <c r="M21" i="3" l="1"/>
  <c r="N21" i="3" s="1"/>
  <c r="M22" i="3" l="1"/>
  <c r="N22" i="3" s="1"/>
  <c r="M23" i="3" l="1"/>
  <c r="N23" i="3" s="1"/>
  <c r="M24" i="3" l="1"/>
  <c r="N24" i="3" s="1"/>
  <c r="M25" i="3" l="1"/>
  <c r="N25" i="3" s="1"/>
  <c r="M26" i="3" l="1"/>
  <c r="N26" i="3" s="1"/>
  <c r="M27" i="3" l="1"/>
  <c r="N27" i="3" s="1"/>
  <c r="M28" i="3" l="1"/>
  <c r="N28" i="3" s="1"/>
  <c r="M29" i="3" l="1"/>
  <c r="N29" i="3" s="1"/>
  <c r="M30" i="3" l="1"/>
  <c r="N30" i="3" s="1"/>
  <c r="M31" i="3" l="1"/>
  <c r="N31" i="3" s="1"/>
  <c r="M32" i="3" l="1"/>
  <c r="N32" i="3" s="1"/>
  <c r="M33" i="3" l="1"/>
  <c r="N33" i="3" s="1"/>
  <c r="M34" i="3" l="1"/>
  <c r="N34" i="3" s="1"/>
  <c r="M35" i="3" l="1"/>
  <c r="N35" i="3" s="1"/>
  <c r="M36" i="3" l="1"/>
  <c r="N36" i="3" s="1"/>
  <c r="M37" i="3" l="1"/>
  <c r="N37" i="3" s="1"/>
  <c r="M38" i="3" l="1"/>
  <c r="N38" i="3" s="1"/>
  <c r="M39" i="3" l="1"/>
  <c r="N39" i="3" s="1"/>
  <c r="M40" i="3" l="1"/>
  <c r="N40" i="3" s="1"/>
  <c r="M41" i="3" l="1"/>
  <c r="N41" i="3" s="1"/>
  <c r="M42" i="3" l="1"/>
  <c r="N42" i="3" s="1"/>
  <c r="M43" i="3" l="1"/>
  <c r="N43" i="3" s="1"/>
  <c r="M44" i="3" l="1"/>
  <c r="N44" i="3" s="1"/>
  <c r="M45" i="3" l="1"/>
  <c r="N45" i="3" s="1"/>
  <c r="M46" i="3" l="1"/>
  <c r="N46" i="3" s="1"/>
  <c r="M47" i="3" l="1"/>
  <c r="N47" i="3" s="1"/>
  <c r="M48" i="3" l="1"/>
  <c r="N48" i="3" s="1"/>
  <c r="M49" i="3" l="1"/>
  <c r="N49" i="3" s="1"/>
  <c r="M50" i="3" l="1"/>
  <c r="N50" i="3" s="1"/>
  <c r="M51" i="3" l="1"/>
  <c r="N51" i="3" s="1"/>
  <c r="M52" i="3" l="1"/>
  <c r="N52" i="3" s="1"/>
  <c r="M53" i="3" l="1"/>
  <c r="N53" i="3" s="1"/>
  <c r="M54" i="3" l="1"/>
  <c r="N54" i="3" s="1"/>
  <c r="M55" i="3" l="1"/>
  <c r="N55" i="3" s="1"/>
  <c r="M56" i="3" l="1"/>
  <c r="N56" i="3" s="1"/>
  <c r="M57" i="3" l="1"/>
  <c r="N57" i="3" s="1"/>
  <c r="M58" i="3" l="1"/>
  <c r="N58" i="3" s="1"/>
  <c r="M59" i="3" l="1"/>
  <c r="N59" i="3" s="1"/>
  <c r="M60" i="3" l="1"/>
  <c r="N60" i="3" s="1"/>
  <c r="M61" i="3" l="1"/>
  <c r="N61" i="3" s="1"/>
  <c r="M62" i="3" l="1"/>
  <c r="N62" i="3" s="1"/>
  <c r="M63" i="3" l="1"/>
  <c r="N63" i="3" s="1"/>
  <c r="M64" i="3" l="1"/>
  <c r="N64" i="3" s="1"/>
  <c r="M65" i="3" l="1"/>
  <c r="N65" i="3" s="1"/>
  <c r="M66" i="3" l="1"/>
  <c r="N66" i="3" s="1"/>
  <c r="M67" i="3" l="1"/>
  <c r="N67" i="3" s="1"/>
  <c r="M68" i="3" l="1"/>
  <c r="N68" i="3" s="1"/>
  <c r="M69" i="3" l="1"/>
  <c r="N69" i="3" s="1"/>
  <c r="M70" i="3" l="1"/>
  <c r="N70" i="3" s="1"/>
  <c r="M71" i="3" l="1"/>
  <c r="N71" i="3" s="1"/>
  <c r="M72" i="3" l="1"/>
  <c r="N72" i="3" s="1"/>
  <c r="M73" i="3" l="1"/>
  <c r="N73" i="3" s="1"/>
  <c r="M74" i="3" l="1"/>
  <c r="N74" i="3" s="1"/>
  <c r="M75" i="3" l="1"/>
  <c r="N75" i="3" s="1"/>
  <c r="M76" i="3" l="1"/>
  <c r="N76" i="3" s="1"/>
  <c r="M77" i="3" l="1"/>
  <c r="N77" i="3" s="1"/>
  <c r="M78" i="3" l="1"/>
  <c r="N78" i="3" s="1"/>
  <c r="M79" i="3" l="1"/>
  <c r="N79" i="3" s="1"/>
  <c r="M80" i="3" l="1"/>
  <c r="N80" i="3" s="1"/>
  <c r="M81" i="3" l="1"/>
  <c r="N81" i="3" s="1"/>
  <c r="M82" i="3" l="1"/>
  <c r="N82" i="3" s="1"/>
  <c r="M83" i="3" l="1"/>
  <c r="N83" i="3" s="1"/>
  <c r="M84" i="3" l="1"/>
  <c r="N84" i="3" s="1"/>
  <c r="M85" i="3" l="1"/>
  <c r="N85" i="3" s="1"/>
  <c r="M86" i="3" l="1"/>
  <c r="N86" i="3" s="1"/>
  <c r="M87" i="3" l="1"/>
  <c r="N87" i="3" s="1"/>
  <c r="M88" i="3" l="1"/>
  <c r="N88" i="3" s="1"/>
  <c r="M89" i="3" l="1"/>
  <c r="N89" i="3" s="1"/>
  <c r="M90" i="3" l="1"/>
  <c r="N90" i="3" s="1"/>
  <c r="M91" i="3" l="1"/>
  <c r="N91" i="3" s="1"/>
  <c r="M92" i="3" l="1"/>
  <c r="N92" i="3" s="1"/>
  <c r="M93" i="3" l="1"/>
  <c r="N93" i="3" s="1"/>
  <c r="M94" i="3" l="1"/>
  <c r="N94" i="3" s="1"/>
  <c r="M95" i="3" l="1"/>
  <c r="N95" i="3" s="1"/>
  <c r="M96" i="3" l="1"/>
  <c r="N96" i="3" s="1"/>
  <c r="M97" i="3" l="1"/>
  <c r="N97" i="3" s="1"/>
  <c r="M98" i="3" l="1"/>
  <c r="N98" i="3" s="1"/>
  <c r="M99" i="3" l="1"/>
  <c r="N99" i="3" s="1"/>
  <c r="M100" i="3" l="1"/>
  <c r="N100" i="3" s="1"/>
  <c r="M101" i="3" l="1"/>
  <c r="N101" i="3" s="1"/>
  <c r="M102" i="3" l="1"/>
  <c r="N102" i="3" s="1"/>
  <c r="M103" i="3" l="1"/>
  <c r="N103" i="3" s="1"/>
  <c r="M104" i="3" l="1"/>
  <c r="N104" i="3" s="1"/>
  <c r="M105" i="3" l="1"/>
  <c r="N105" i="3" s="1"/>
  <c r="M106" i="3" l="1"/>
  <c r="N106" i="3" s="1"/>
  <c r="M107" i="3" l="1"/>
  <c r="N107" i="3" s="1"/>
  <c r="M108" i="3" l="1"/>
  <c r="N108" i="3" s="1"/>
  <c r="M109" i="3" l="1"/>
  <c r="N109" i="3" s="1"/>
  <c r="M110" i="3" l="1"/>
  <c r="N110" i="3" s="1"/>
  <c r="M111" i="3" l="1"/>
  <c r="N111" i="3" s="1"/>
  <c r="M112" i="3" l="1"/>
  <c r="N112" i="3" s="1"/>
  <c r="M113" i="3" l="1"/>
  <c r="N113" i="3" s="1"/>
  <c r="M114" i="3" l="1"/>
  <c r="N114" i="3" s="1"/>
  <c r="M115" i="3" l="1"/>
  <c r="N115" i="3" s="1"/>
  <c r="M116" i="3" l="1"/>
  <c r="N116" i="3" s="1"/>
  <c r="M117" i="3" l="1"/>
  <c r="N117" i="3" s="1"/>
  <c r="M118" i="3" l="1"/>
  <c r="N118" i="3" s="1"/>
  <c r="M119" i="3" l="1"/>
  <c r="N119" i="3" s="1"/>
  <c r="M120" i="3" l="1"/>
  <c r="N120" i="3" s="1"/>
  <c r="M121" i="3" l="1"/>
  <c r="N121" i="3" s="1"/>
  <c r="M122" i="3" l="1"/>
  <c r="N122" i="3" s="1"/>
  <c r="M123" i="3" l="1"/>
  <c r="N123" i="3" s="1"/>
  <c r="M124" i="3" l="1"/>
  <c r="N124" i="3" s="1"/>
  <c r="M125" i="3" l="1"/>
  <c r="N125" i="3" s="1"/>
  <c r="M126" i="3" l="1"/>
  <c r="N126" i="3" s="1"/>
  <c r="M127" i="3" l="1"/>
  <c r="N127" i="3" s="1"/>
  <c r="M128" i="3" l="1"/>
  <c r="N128" i="3" s="1"/>
  <c r="M129" i="3" l="1"/>
  <c r="N129" i="3" s="1"/>
  <c r="M130" i="3" l="1"/>
  <c r="N130" i="3" s="1"/>
  <c r="M131" i="3" l="1"/>
  <c r="N131" i="3" s="1"/>
  <c r="M132" i="3" l="1"/>
  <c r="N132" i="3" s="1"/>
  <c r="M133" i="3" l="1"/>
  <c r="N133" i="3" s="1"/>
  <c r="M134" i="3" l="1"/>
  <c r="N134" i="3" s="1"/>
  <c r="M135" i="3" l="1"/>
  <c r="N135" i="3" s="1"/>
  <c r="M136" i="3" l="1"/>
  <c r="N136" i="3" s="1"/>
  <c r="M137" i="3" l="1"/>
  <c r="N137" i="3" s="1"/>
  <c r="M138" i="3" l="1"/>
  <c r="N138" i="3" s="1"/>
  <c r="M139" i="3" l="1"/>
  <c r="N139" i="3" s="1"/>
  <c r="M140" i="3" l="1"/>
  <c r="N140" i="3" s="1"/>
  <c r="M141" i="3" l="1"/>
  <c r="N141" i="3" s="1"/>
  <c r="M142" i="3" l="1"/>
  <c r="N142" i="3" s="1"/>
  <c r="M143" i="3" l="1"/>
  <c r="N143" i="3" s="1"/>
  <c r="M144" i="3" l="1"/>
  <c r="N144" i="3" s="1"/>
  <c r="M145" i="3" l="1"/>
  <c r="N145" i="3" s="1"/>
  <c r="M146" i="3" l="1"/>
  <c r="N146" i="3" s="1"/>
  <c r="M147" i="3" l="1"/>
  <c r="N147" i="3" s="1"/>
  <c r="M148" i="3" l="1"/>
  <c r="N148" i="3" s="1"/>
  <c r="M149" i="3" l="1"/>
  <c r="N149" i="3" s="1"/>
  <c r="M150" i="3" l="1"/>
  <c r="N150" i="3" s="1"/>
  <c r="M151" i="3" l="1"/>
  <c r="N151" i="3" s="1"/>
  <c r="M152" i="3" l="1"/>
  <c r="N152" i="3" s="1"/>
  <c r="M153" i="3" l="1"/>
  <c r="N153" i="3" s="1"/>
  <c r="M154" i="3" l="1"/>
  <c r="N154" i="3" s="1"/>
  <c r="M155" i="3" l="1"/>
  <c r="N155" i="3" s="1"/>
  <c r="M156" i="3" l="1"/>
  <c r="N156" i="3" s="1"/>
  <c r="M157" i="3" l="1"/>
  <c r="N157" i="3" s="1"/>
  <c r="M158" i="3" l="1"/>
  <c r="N158" i="3" s="1"/>
  <c r="M159" i="3" l="1"/>
  <c r="N159" i="3" s="1"/>
  <c r="M160" i="3" l="1"/>
  <c r="N160" i="3" s="1"/>
  <c r="M161" i="3" l="1"/>
  <c r="N161" i="3" s="1"/>
  <c r="M162" i="3" l="1"/>
  <c r="N162" i="3" s="1"/>
  <c r="M163" i="3" l="1"/>
  <c r="N163" i="3" s="1"/>
  <c r="M164" i="3" l="1"/>
  <c r="N164" i="3" s="1"/>
  <c r="M165" i="3" l="1"/>
  <c r="N165" i="3" s="1"/>
  <c r="M166" i="3" l="1"/>
  <c r="N166" i="3" s="1"/>
  <c r="M167" i="3" l="1"/>
  <c r="N167" i="3" s="1"/>
  <c r="M168" i="3" l="1"/>
  <c r="N168" i="3" s="1"/>
  <c r="M169" i="3" l="1"/>
  <c r="N169" i="3" s="1"/>
  <c r="M170" i="3" l="1"/>
  <c r="N170" i="3" s="1"/>
  <c r="M171" i="3" l="1"/>
  <c r="N171" i="3" s="1"/>
  <c r="M172" i="3" l="1"/>
  <c r="N172" i="3" s="1"/>
  <c r="M173" i="3" l="1"/>
  <c r="N173" i="3" s="1"/>
  <c r="M174" i="3" l="1"/>
  <c r="N174" i="3" s="1"/>
  <c r="M175" i="3" l="1"/>
  <c r="N175" i="3" s="1"/>
  <c r="M176" i="3" l="1"/>
  <c r="N176" i="3" s="1"/>
  <c r="M177" i="3" l="1"/>
  <c r="N177" i="3" s="1"/>
  <c r="M178" i="3" l="1"/>
  <c r="N178" i="3" s="1"/>
  <c r="M179" i="3" l="1"/>
  <c r="N179" i="3" s="1"/>
  <c r="M180" i="3" l="1"/>
  <c r="N180" i="3" s="1"/>
  <c r="M181" i="3" l="1"/>
  <c r="N181" i="3" s="1"/>
  <c r="M182" i="3" l="1"/>
  <c r="N182" i="3" s="1"/>
  <c r="M183" i="3" l="1"/>
  <c r="N183" i="3" s="1"/>
  <c r="M184" i="3" l="1"/>
  <c r="N184" i="3" s="1"/>
  <c r="M185" i="3" l="1"/>
  <c r="N185" i="3" s="1"/>
  <c r="M186" i="3" l="1"/>
  <c r="N186" i="3" s="1"/>
  <c r="M187" i="3" l="1"/>
  <c r="N187" i="3" s="1"/>
  <c r="M188" i="3" l="1"/>
  <c r="N188" i="3" s="1"/>
  <c r="M189" i="3" l="1"/>
  <c r="N189" i="3" s="1"/>
  <c r="M190" i="3" l="1"/>
  <c r="N190" i="3" s="1"/>
  <c r="M191" i="3" l="1"/>
  <c r="N191" i="3" s="1"/>
  <c r="M192" i="3" l="1"/>
  <c r="N192" i="3" s="1"/>
  <c r="M193" i="3" l="1"/>
  <c r="N193" i="3" s="1"/>
  <c r="M194" i="3" l="1"/>
  <c r="N194" i="3" s="1"/>
  <c r="M195" i="3" l="1"/>
  <c r="N195" i="3" s="1"/>
  <c r="M196" i="3" l="1"/>
  <c r="N196" i="3" s="1"/>
  <c r="M197" i="3" l="1"/>
  <c r="N197" i="3" s="1"/>
  <c r="M198" i="3" l="1"/>
  <c r="N198" i="3" s="1"/>
  <c r="M199" i="3" l="1"/>
  <c r="N199" i="3" s="1"/>
  <c r="M200" i="3" l="1"/>
  <c r="N200" i="3" s="1"/>
  <c r="M201" i="3" l="1"/>
  <c r="N201" i="3" s="1"/>
  <c r="M202" i="3" l="1"/>
  <c r="N202" i="3" s="1"/>
  <c r="M203" i="3" l="1"/>
  <c r="N203" i="3" s="1"/>
  <c r="M204" i="3" l="1"/>
  <c r="N204" i="3" s="1"/>
  <c r="M205" i="3" l="1"/>
  <c r="N205" i="3" s="1"/>
  <c r="M206" i="3" l="1"/>
  <c r="N206" i="3" s="1"/>
  <c r="M207" i="3" l="1"/>
  <c r="N207" i="3" s="1"/>
  <c r="M208" i="3" l="1"/>
  <c r="N208" i="3" s="1"/>
  <c r="M209" i="3" l="1"/>
  <c r="N209" i="3" s="1"/>
  <c r="M210" i="3" l="1"/>
  <c r="N210" i="3" s="1"/>
  <c r="M211" i="3" l="1"/>
  <c r="N211" i="3" s="1"/>
  <c r="M212" i="3" l="1"/>
  <c r="N212" i="3" s="1"/>
  <c r="M213" i="3" l="1"/>
  <c r="N213" i="3" s="1"/>
  <c r="M214" i="3" l="1"/>
  <c r="N214" i="3" s="1"/>
  <c r="M215" i="3" l="1"/>
  <c r="N215" i="3" s="1"/>
  <c r="M216" i="3" l="1"/>
  <c r="N216" i="3" s="1"/>
  <c r="M217" i="3" l="1"/>
  <c r="N217" i="3" s="1"/>
  <c r="M218" i="3" l="1"/>
  <c r="N218" i="3" s="1"/>
  <c r="M219" i="3" l="1"/>
  <c r="N219" i="3" s="1"/>
  <c r="M220" i="3" l="1"/>
  <c r="N220" i="3" s="1"/>
  <c r="M221" i="3" l="1"/>
  <c r="N221" i="3" s="1"/>
  <c r="M222" i="3" l="1"/>
  <c r="N222" i="3" s="1"/>
  <c r="M223" i="3" l="1"/>
  <c r="N223" i="3" s="1"/>
  <c r="M224" i="3" l="1"/>
  <c r="N224" i="3" s="1"/>
  <c r="M225" i="3" l="1"/>
  <c r="N225" i="3" s="1"/>
  <c r="M226" i="3" l="1"/>
  <c r="N226" i="3" s="1"/>
  <c r="M227" i="3" l="1"/>
  <c r="N227" i="3" s="1"/>
  <c r="M228" i="3" l="1"/>
  <c r="N228" i="3" s="1"/>
  <c r="M229" i="3" l="1"/>
  <c r="N229" i="3" s="1"/>
  <c r="M230" i="3" l="1"/>
  <c r="N230" i="3" s="1"/>
  <c r="M231" i="3" l="1"/>
  <c r="N231" i="3" s="1"/>
  <c r="M232" i="3" l="1"/>
  <c r="N232" i="3" s="1"/>
  <c r="M233" i="3" l="1"/>
  <c r="N233" i="3" s="1"/>
  <c r="M234" i="3" l="1"/>
  <c r="N234" i="3" s="1"/>
  <c r="M235" i="3" l="1"/>
  <c r="N235" i="3" s="1"/>
  <c r="M236" i="3" l="1"/>
  <c r="N236" i="3" s="1"/>
  <c r="M237" i="3" l="1"/>
  <c r="N237" i="3" s="1"/>
  <c r="M238" i="3" l="1"/>
  <c r="N238" i="3" s="1"/>
  <c r="M239" i="3" l="1"/>
  <c r="N239" i="3" s="1"/>
  <c r="M240" i="3" l="1"/>
  <c r="N240" i="3" s="1"/>
  <c r="M241" i="3" l="1"/>
  <c r="N241" i="3" s="1"/>
  <c r="M242" i="3" l="1"/>
  <c r="N242" i="3" s="1"/>
  <c r="M243" i="3" l="1"/>
  <c r="N243" i="3" s="1"/>
  <c r="M244" i="3" l="1"/>
  <c r="N244" i="3" s="1"/>
  <c r="M245" i="3" l="1"/>
  <c r="N245" i="3" s="1"/>
  <c r="M246" i="3" l="1"/>
  <c r="N246" i="3" s="1"/>
  <c r="M247" i="3" l="1"/>
  <c r="N247" i="3" s="1"/>
  <c r="M248" i="3" l="1"/>
  <c r="N248" i="3" s="1"/>
  <c r="M249" i="3" l="1"/>
  <c r="N249" i="3" s="1"/>
  <c r="M250" i="3" l="1"/>
  <c r="N250" i="3" s="1"/>
  <c r="M251" i="3" l="1"/>
  <c r="N251" i="3" s="1"/>
  <c r="M252" i="3" l="1"/>
  <c r="N252" i="3" s="1"/>
  <c r="M253" i="3" l="1"/>
  <c r="N253" i="3" s="1"/>
  <c r="M254" i="3" l="1"/>
  <c r="N254" i="3" s="1"/>
  <c r="M255" i="3" l="1"/>
  <c r="N255" i="3" s="1"/>
  <c r="M256" i="3" l="1"/>
  <c r="N256" i="3" s="1"/>
  <c r="M257" i="3" l="1"/>
  <c r="N257" i="3" s="1"/>
  <c r="M258" i="3" l="1"/>
  <c r="N258" i="3" s="1"/>
  <c r="M259" i="3" l="1"/>
  <c r="N259" i="3" s="1"/>
  <c r="M260" i="3" l="1"/>
  <c r="N260" i="3" s="1"/>
  <c r="M261" i="3" l="1"/>
  <c r="N261" i="3" s="1"/>
  <c r="M262" i="3" l="1"/>
  <c r="N262" i="3" s="1"/>
  <c r="M263" i="3" l="1"/>
  <c r="N263" i="3" s="1"/>
  <c r="M264" i="3" l="1"/>
  <c r="N264" i="3" s="1"/>
  <c r="M265" i="3" l="1"/>
  <c r="N265" i="3" s="1"/>
  <c r="M266" i="3" l="1"/>
  <c r="N266" i="3" s="1"/>
  <c r="M267" i="3" l="1"/>
  <c r="N267" i="3" s="1"/>
  <c r="M268" i="3" l="1"/>
  <c r="N268" i="3" s="1"/>
  <c r="M269" i="3" l="1"/>
  <c r="N269" i="3" s="1"/>
  <c r="M270" i="3" l="1"/>
  <c r="N270" i="3" s="1"/>
  <c r="M271" i="3" l="1"/>
  <c r="N271" i="3" s="1"/>
  <c r="M272" i="3" l="1"/>
  <c r="N272" i="3" s="1"/>
  <c r="M273" i="3" l="1"/>
  <c r="N273" i="3" s="1"/>
  <c r="M274" i="3" l="1"/>
  <c r="N274" i="3" s="1"/>
  <c r="M275" i="3" l="1"/>
  <c r="N275" i="3" s="1"/>
  <c r="M276" i="3" l="1"/>
  <c r="N276" i="3" s="1"/>
  <c r="M277" i="3" l="1"/>
  <c r="N277" i="3" s="1"/>
  <c r="M278" i="3" l="1"/>
  <c r="N278" i="3" s="1"/>
  <c r="M279" i="3" l="1"/>
  <c r="N279" i="3" s="1"/>
  <c r="M280" i="3" l="1"/>
  <c r="N280" i="3" s="1"/>
  <c r="M281" i="3" l="1"/>
  <c r="N281" i="3" s="1"/>
  <c r="M282" i="3" l="1"/>
  <c r="N282" i="3" s="1"/>
  <c r="M283" i="3" l="1"/>
  <c r="N283" i="3" s="1"/>
  <c r="M284" i="3" l="1"/>
  <c r="N284" i="3" s="1"/>
  <c r="M285" i="3" l="1"/>
  <c r="N285" i="3" s="1"/>
  <c r="M286" i="3" l="1"/>
  <c r="N286" i="3" s="1"/>
  <c r="M287" i="3" l="1"/>
  <c r="N287" i="3" s="1"/>
  <c r="M288" i="3" l="1"/>
  <c r="N288" i="3" s="1"/>
  <c r="M289" i="3" l="1"/>
  <c r="N289" i="3" s="1"/>
  <c r="M290" i="3" l="1"/>
  <c r="N290" i="3" s="1"/>
  <c r="M291" i="3" l="1"/>
  <c r="N291" i="3" s="1"/>
  <c r="M292" i="3" l="1"/>
  <c r="N292" i="3" s="1"/>
  <c r="M293" i="3" l="1"/>
  <c r="N293" i="3" s="1"/>
  <c r="M294" i="3" l="1"/>
  <c r="N294" i="3" s="1"/>
  <c r="M295" i="3" l="1"/>
  <c r="N295" i="3" s="1"/>
  <c r="M296" i="3" l="1"/>
  <c r="N296" i="3" s="1"/>
  <c r="M297" i="3" l="1"/>
  <c r="N297" i="3" s="1"/>
  <c r="M298" i="3" l="1"/>
  <c r="N298" i="3" s="1"/>
  <c r="M299" i="3" l="1"/>
  <c r="N299" i="3" s="1"/>
  <c r="M300" i="3" l="1"/>
  <c r="N300" i="3" s="1"/>
  <c r="M301" i="3" l="1"/>
  <c r="N301" i="3" s="1"/>
  <c r="M302" i="3" l="1"/>
  <c r="N302" i="3" s="1"/>
  <c r="M303" i="3" l="1"/>
  <c r="N303" i="3" s="1"/>
  <c r="M304" i="3" l="1"/>
  <c r="N304" i="3" s="1"/>
  <c r="M305" i="3" l="1"/>
  <c r="N305" i="3" s="1"/>
  <c r="M306" i="3" l="1"/>
  <c r="N306" i="3" s="1"/>
  <c r="M307" i="3" l="1"/>
  <c r="N307" i="3" s="1"/>
  <c r="M308" i="3" l="1"/>
  <c r="N308" i="3" s="1"/>
  <c r="M309" i="3" l="1"/>
  <c r="N309" i="3" s="1"/>
  <c r="M310" i="3" l="1"/>
  <c r="N310" i="3" s="1"/>
  <c r="M311" i="3" l="1"/>
  <c r="N311" i="3" s="1"/>
  <c r="M312" i="3" l="1"/>
  <c r="N312" i="3" s="1"/>
  <c r="M313" i="3" l="1"/>
  <c r="N313" i="3" s="1"/>
  <c r="M314" i="3" l="1"/>
  <c r="N314" i="3" s="1"/>
  <c r="M315" i="3" l="1"/>
  <c r="N315" i="3" s="1"/>
  <c r="M316" i="3" l="1"/>
  <c r="N316" i="3" s="1"/>
  <c r="M317" i="3" l="1"/>
  <c r="N317" i="3" s="1"/>
  <c r="M318" i="3" l="1"/>
  <c r="N318" i="3" s="1"/>
  <c r="M319" i="3" l="1"/>
  <c r="N319" i="3" s="1"/>
  <c r="M320" i="3" l="1"/>
  <c r="N320" i="3" s="1"/>
  <c r="M321" i="3" l="1"/>
  <c r="N321" i="3" s="1"/>
  <c r="M322" i="3" l="1"/>
  <c r="N322" i="3" s="1"/>
  <c r="M323" i="3" l="1"/>
  <c r="N323" i="3" s="1"/>
  <c r="M324" i="3" l="1"/>
  <c r="N324" i="3" s="1"/>
  <c r="M325" i="3" l="1"/>
  <c r="N325" i="3" s="1"/>
  <c r="M326" i="3" l="1"/>
  <c r="N326" i="3" s="1"/>
  <c r="M327" i="3" l="1"/>
  <c r="N327" i="3" s="1"/>
  <c r="M328" i="3" l="1"/>
  <c r="N328" i="3" s="1"/>
  <c r="M329" i="3" l="1"/>
  <c r="N329" i="3" s="1"/>
  <c r="M330" i="3" l="1"/>
  <c r="N330" i="3" s="1"/>
  <c r="M331" i="3" l="1"/>
  <c r="N331" i="3" s="1"/>
  <c r="M332" i="3" l="1"/>
  <c r="N332" i="3" s="1"/>
  <c r="M333" i="3" l="1"/>
  <c r="N333" i="3" s="1"/>
  <c r="M334" i="3" l="1"/>
  <c r="N334" i="3" s="1"/>
  <c r="M335" i="3" l="1"/>
  <c r="N335" i="3" s="1"/>
  <c r="M336" i="3" l="1"/>
  <c r="N336" i="3" s="1"/>
  <c r="M337" i="3" l="1"/>
  <c r="N337" i="3" s="1"/>
  <c r="M338" i="3" l="1"/>
  <c r="N338" i="3" s="1"/>
  <c r="M339" i="3" l="1"/>
  <c r="N339" i="3" s="1"/>
  <c r="M340" i="3" l="1"/>
  <c r="N340" i="3" s="1"/>
  <c r="M341" i="3" l="1"/>
  <c r="N341" i="3" s="1"/>
  <c r="M342" i="3" l="1"/>
  <c r="N342" i="3" s="1"/>
  <c r="M343" i="3" l="1"/>
  <c r="N343" i="3" s="1"/>
  <c r="M344" i="3" l="1"/>
  <c r="N344" i="3" s="1"/>
  <c r="M345" i="3" l="1"/>
  <c r="N345" i="3" s="1"/>
  <c r="M346" i="3" l="1"/>
  <c r="N346" i="3" s="1"/>
  <c r="M347" i="3" l="1"/>
  <c r="N347" i="3" s="1"/>
  <c r="M348" i="3" l="1"/>
  <c r="N348" i="3" s="1"/>
  <c r="M349" i="3" l="1"/>
  <c r="N349" i="3" s="1"/>
  <c r="M350" i="3" l="1"/>
  <c r="N350" i="3" s="1"/>
  <c r="M351" i="3" l="1"/>
  <c r="N351" i="3" s="1"/>
  <c r="M352" i="3" l="1"/>
  <c r="N352" i="3" s="1"/>
  <c r="M353" i="3" l="1"/>
  <c r="N353" i="3" s="1"/>
  <c r="M354" i="3" l="1"/>
  <c r="N354" i="3" s="1"/>
  <c r="M355" i="3" l="1"/>
  <c r="N355" i="3" s="1"/>
  <c r="M356" i="3" l="1"/>
  <c r="N356" i="3" s="1"/>
  <c r="M357" i="3" l="1"/>
  <c r="N357" i="3" s="1"/>
  <c r="M358" i="3" l="1"/>
  <c r="N358" i="3" s="1"/>
  <c r="M359" i="3" l="1"/>
  <c r="N359" i="3" s="1"/>
  <c r="M360" i="3" l="1"/>
  <c r="N360" i="3" s="1"/>
  <c r="M361" i="3" l="1"/>
  <c r="N361" i="3" s="1"/>
  <c r="M362" i="3" l="1"/>
  <c r="N362" i="3" s="1"/>
  <c r="M363" i="3" l="1"/>
  <c r="N363" i="3" s="1"/>
  <c r="M364" i="3" l="1"/>
  <c r="N364" i="3" s="1"/>
  <c r="M365" i="3" l="1"/>
  <c r="N365" i="3" s="1"/>
  <c r="M366" i="3" l="1"/>
  <c r="N366" i="3" s="1"/>
  <c r="M367" i="3" l="1"/>
  <c r="N367" i="3" s="1"/>
  <c r="M368" i="3" l="1"/>
  <c r="N368" i="3" s="1"/>
  <c r="M369" i="3" l="1"/>
  <c r="N369" i="3" s="1"/>
  <c r="M370" i="3" l="1"/>
  <c r="N370" i="3" s="1"/>
  <c r="M371" i="3" l="1"/>
  <c r="N371" i="3" s="1"/>
  <c r="M372" i="3" l="1"/>
  <c r="N372" i="3" s="1"/>
  <c r="M373" i="3" l="1"/>
  <c r="N373" i="3" s="1"/>
  <c r="M374" i="3" l="1"/>
  <c r="N374" i="3" s="1"/>
  <c r="M375" i="3" l="1"/>
  <c r="N375" i="3" s="1"/>
  <c r="M376" i="3" l="1"/>
  <c r="N376" i="3" s="1"/>
  <c r="M377" i="3" l="1"/>
  <c r="N377" i="3" s="1"/>
  <c r="M378" i="3" l="1"/>
  <c r="N378" i="3" s="1"/>
  <c r="M379" i="3" l="1"/>
  <c r="N379" i="3" s="1"/>
  <c r="M380" i="3" l="1"/>
  <c r="N380" i="3" s="1"/>
  <c r="M381" i="3" l="1"/>
  <c r="N381" i="3" s="1"/>
  <c r="M382" i="3" l="1"/>
  <c r="N382" i="3" s="1"/>
  <c r="M383" i="3" l="1"/>
  <c r="N383" i="3" s="1"/>
  <c r="M384" i="3" l="1"/>
  <c r="N384" i="3" s="1"/>
  <c r="M385" i="3" l="1"/>
  <c r="N385" i="3" s="1"/>
  <c r="M386" i="3" l="1"/>
  <c r="N386" i="3" s="1"/>
  <c r="M387" i="3" l="1"/>
  <c r="N387" i="3" s="1"/>
  <c r="M388" i="3" l="1"/>
  <c r="N388" i="3" s="1"/>
  <c r="M389" i="3" l="1"/>
  <c r="N389" i="3" s="1"/>
  <c r="M390" i="3" l="1"/>
  <c r="N390" i="3" s="1"/>
  <c r="M391" i="3" l="1"/>
  <c r="N391" i="3" s="1"/>
  <c r="M392" i="3" l="1"/>
  <c r="N392" i="3" s="1"/>
  <c r="M393" i="3" l="1"/>
  <c r="N393" i="3" s="1"/>
  <c r="M394" i="3" l="1"/>
  <c r="N394" i="3" s="1"/>
  <c r="M395" i="3" l="1"/>
  <c r="N395" i="3" s="1"/>
  <c r="M396" i="3" l="1"/>
  <c r="N396" i="3" s="1"/>
  <c r="M397" i="3" l="1"/>
  <c r="N397" i="3" s="1"/>
  <c r="M398" i="3" l="1"/>
  <c r="N398" i="3" s="1"/>
  <c r="M399" i="3" l="1"/>
  <c r="N399" i="3" s="1"/>
  <c r="M400" i="3" l="1"/>
  <c r="N400" i="3" s="1"/>
  <c r="M401" i="3" l="1"/>
  <c r="N401" i="3" s="1"/>
  <c r="M402" i="3" l="1"/>
  <c r="N402" i="3" s="1"/>
  <c r="M403" i="3" l="1"/>
  <c r="N403" i="3" s="1"/>
  <c r="M404" i="3" l="1"/>
  <c r="N404" i="3" s="1"/>
  <c r="M405" i="3" l="1"/>
  <c r="N405" i="3" s="1"/>
  <c r="M406" i="3" l="1"/>
  <c r="N406" i="3" s="1"/>
  <c r="M407" i="3" l="1"/>
  <c r="N407" i="3" s="1"/>
  <c r="M408" i="3" l="1"/>
  <c r="N408" i="3" s="1"/>
  <c r="M409" i="3" l="1"/>
  <c r="N409" i="3" s="1"/>
  <c r="M410" i="3" l="1"/>
  <c r="N410" i="3" s="1"/>
  <c r="M411" i="3" l="1"/>
  <c r="N411" i="3" s="1"/>
  <c r="M412" i="3" l="1"/>
  <c r="N412" i="3" s="1"/>
  <c r="M413" i="3" l="1"/>
  <c r="N413" i="3" s="1"/>
  <c r="M414" i="3" l="1"/>
  <c r="N414" i="3" s="1"/>
  <c r="M415" i="3" l="1"/>
  <c r="N415" i="3" s="1"/>
  <c r="M416" i="3" l="1"/>
  <c r="N416" i="3" s="1"/>
  <c r="M417" i="3" l="1"/>
  <c r="N417" i="3" s="1"/>
  <c r="M418" i="3" l="1"/>
  <c r="N418" i="3" s="1"/>
  <c r="M419" i="3" l="1"/>
  <c r="N419" i="3" s="1"/>
  <c r="M420" i="3" l="1"/>
  <c r="N420" i="3" s="1"/>
  <c r="M421" i="3" l="1"/>
  <c r="N421" i="3" s="1"/>
  <c r="M422" i="3" l="1"/>
  <c r="N422" i="3" s="1"/>
  <c r="M423" i="3" l="1"/>
  <c r="N423" i="3" s="1"/>
  <c r="M424" i="3" l="1"/>
  <c r="N424" i="3" s="1"/>
  <c r="M425" i="3" l="1"/>
  <c r="N425" i="3" s="1"/>
  <c r="M426" i="3" l="1"/>
  <c r="N426" i="3" s="1"/>
  <c r="M427" i="3" l="1"/>
  <c r="N427" i="3" s="1"/>
  <c r="M428" i="3" l="1"/>
  <c r="N428" i="3" s="1"/>
  <c r="M429" i="3" l="1"/>
  <c r="N429" i="3" s="1"/>
  <c r="M430" i="3" l="1"/>
  <c r="N430" i="3" s="1"/>
  <c r="M431" i="3" l="1"/>
  <c r="N431" i="3" s="1"/>
  <c r="M432" i="3" l="1"/>
  <c r="N432" i="3" s="1"/>
  <c r="M433" i="3" l="1"/>
  <c r="N433" i="3" s="1"/>
  <c r="M434" i="3" l="1"/>
  <c r="N434" i="3" s="1"/>
  <c r="M435" i="3" l="1"/>
  <c r="N435" i="3" s="1"/>
  <c r="M436" i="3" l="1"/>
  <c r="N436" i="3" s="1"/>
  <c r="M437" i="3" l="1"/>
  <c r="N437" i="3" s="1"/>
  <c r="M438" i="3" l="1"/>
  <c r="N438" i="3" s="1"/>
  <c r="M439" i="3" l="1"/>
  <c r="N439" i="3" s="1"/>
  <c r="M440" i="3" l="1"/>
  <c r="N440" i="3" s="1"/>
  <c r="M441" i="3" l="1"/>
  <c r="N441" i="3" s="1"/>
  <c r="M442" i="3" l="1"/>
  <c r="N442" i="3" s="1"/>
  <c r="M443" i="3" l="1"/>
  <c r="N443" i="3" s="1"/>
  <c r="M444" i="3" l="1"/>
  <c r="N444" i="3" s="1"/>
  <c r="M445" i="3" l="1"/>
  <c r="N445" i="3" s="1"/>
  <c r="M446" i="3" l="1"/>
  <c r="N446" i="3" s="1"/>
  <c r="M447" i="3" l="1"/>
  <c r="N447" i="3" s="1"/>
  <c r="M448" i="3" l="1"/>
  <c r="N448" i="3" s="1"/>
  <c r="M449" i="3" l="1"/>
  <c r="N449" i="3" s="1"/>
  <c r="M450" i="3" l="1"/>
  <c r="N450" i="3" s="1"/>
  <c r="M451" i="3" l="1"/>
  <c r="N451" i="3" s="1"/>
  <c r="M452" i="3" l="1"/>
  <c r="N452" i="3" s="1"/>
  <c r="M453" i="3" l="1"/>
  <c r="N453" i="3" s="1"/>
  <c r="M454" i="3" l="1"/>
  <c r="N454" i="3" s="1"/>
  <c r="M455" i="3" l="1"/>
  <c r="N455" i="3" s="1"/>
  <c r="M456" i="3" l="1"/>
  <c r="N456" i="3" s="1"/>
  <c r="M457" i="3" l="1"/>
  <c r="N457" i="3" s="1"/>
  <c r="M458" i="3" l="1"/>
  <c r="N458" i="3" s="1"/>
  <c r="M459" i="3" l="1"/>
  <c r="N459" i="3" s="1"/>
  <c r="M460" i="3" l="1"/>
  <c r="N460" i="3" s="1"/>
  <c r="M461" i="3" l="1"/>
  <c r="N461" i="3" s="1"/>
  <c r="M462" i="3" l="1"/>
  <c r="N462" i="3" s="1"/>
  <c r="M463" i="3" l="1"/>
  <c r="N463" i="3" s="1"/>
  <c r="M464" i="3" l="1"/>
  <c r="N464" i="3" s="1"/>
  <c r="M465" i="3" l="1"/>
  <c r="N465" i="3" s="1"/>
  <c r="M466" i="3" l="1"/>
  <c r="N466" i="3" s="1"/>
  <c r="M467" i="3" l="1"/>
  <c r="N467" i="3" s="1"/>
  <c r="M468" i="3" l="1"/>
  <c r="N468" i="3" s="1"/>
  <c r="M469" i="3" l="1"/>
  <c r="N469" i="3" s="1"/>
  <c r="M470" i="3" l="1"/>
  <c r="N470" i="3" s="1"/>
  <c r="M471" i="3" l="1"/>
  <c r="N471" i="3" s="1"/>
  <c r="M472" i="3" l="1"/>
  <c r="N472" i="3" s="1"/>
  <c r="M473" i="3" l="1"/>
  <c r="N473" i="3" s="1"/>
  <c r="M474" i="3" l="1"/>
  <c r="N474" i="3" s="1"/>
  <c r="M475" i="3" l="1"/>
  <c r="N475" i="3" s="1"/>
  <c r="M476" i="3" l="1"/>
  <c r="N476" i="3" s="1"/>
  <c r="M477" i="3" l="1"/>
  <c r="N477" i="3" s="1"/>
  <c r="M478" i="3" l="1"/>
  <c r="N478" i="3" s="1"/>
  <c r="M479" i="3" l="1"/>
  <c r="N479" i="3" s="1"/>
  <c r="M480" i="3" l="1"/>
  <c r="N480" i="3" s="1"/>
  <c r="M481" i="3" l="1"/>
  <c r="N481" i="3" s="1"/>
  <c r="M482" i="3" l="1"/>
  <c r="N482" i="3" s="1"/>
  <c r="M483" i="3" l="1"/>
  <c r="N483" i="3" s="1"/>
  <c r="M484" i="3" l="1"/>
  <c r="N484" i="3" s="1"/>
  <c r="M485" i="3" l="1"/>
  <c r="N485" i="3" s="1"/>
  <c r="M486" i="3" l="1"/>
  <c r="N486" i="3" s="1"/>
  <c r="M487" i="3" l="1"/>
  <c r="N487" i="3" s="1"/>
  <c r="M488" i="3" l="1"/>
  <c r="N488" i="3" s="1"/>
  <c r="M489" i="3" l="1"/>
  <c r="N489" i="3" s="1"/>
  <c r="M490" i="3" l="1"/>
  <c r="N490" i="3" s="1"/>
  <c r="M491" i="3" l="1"/>
  <c r="N491" i="3" s="1"/>
  <c r="M492" i="3" l="1"/>
  <c r="N492" i="3" s="1"/>
  <c r="M493" i="3" l="1"/>
  <c r="N493" i="3" s="1"/>
  <c r="M494" i="3" l="1"/>
  <c r="N494" i="3" s="1"/>
  <c r="M495" i="3" l="1"/>
  <c r="N495" i="3" s="1"/>
  <c r="M496" i="3" l="1"/>
  <c r="N496" i="3" s="1"/>
  <c r="M497" i="3" l="1"/>
  <c r="N497" i="3" s="1"/>
  <c r="M498" i="3" l="1"/>
  <c r="N498" i="3" s="1"/>
  <c r="M499" i="3" l="1"/>
  <c r="N499" i="3" s="1"/>
  <c r="M500" i="3" l="1"/>
  <c r="N500" i="3" s="1"/>
  <c r="M501" i="3" l="1"/>
  <c r="N501" i="3" s="1"/>
  <c r="M502" i="3" l="1"/>
  <c r="N502" i="3" s="1"/>
  <c r="M503" i="3" l="1"/>
  <c r="N503" i="3" s="1"/>
  <c r="M504" i="3" l="1"/>
  <c r="N504" i="3" s="1"/>
  <c r="M505" i="3" l="1"/>
  <c r="N505" i="3" s="1"/>
  <c r="M506" i="3" l="1"/>
  <c r="N506" i="3" s="1"/>
  <c r="M507" i="3" l="1"/>
  <c r="N507" i="3" s="1"/>
  <c r="M508" i="3" l="1"/>
  <c r="N508" i="3" s="1"/>
  <c r="M509" i="3" l="1"/>
  <c r="N509" i="3" s="1"/>
  <c r="M510" i="3" l="1"/>
  <c r="N510" i="3" s="1"/>
  <c r="M511" i="3" l="1"/>
  <c r="N511" i="3" s="1"/>
  <c r="M512" i="3" l="1"/>
  <c r="N512" i="3" s="1"/>
  <c r="M513" i="3" l="1"/>
  <c r="N513" i="3" s="1"/>
  <c r="M514" i="3" l="1"/>
  <c r="N514" i="3" s="1"/>
  <c r="M515" i="3" l="1"/>
  <c r="N515" i="3" s="1"/>
  <c r="M516" i="3" l="1"/>
  <c r="N516" i="3" s="1"/>
  <c r="M517" i="3" l="1"/>
  <c r="N517" i="3" s="1"/>
  <c r="M518" i="3" l="1"/>
  <c r="N518" i="3" s="1"/>
  <c r="M519" i="3" l="1"/>
  <c r="N519" i="3" s="1"/>
  <c r="M520" i="3" l="1"/>
  <c r="N520" i="3" s="1"/>
  <c r="M521" i="3" l="1"/>
  <c r="N521" i="3" s="1"/>
  <c r="M522" i="3" l="1"/>
  <c r="N522" i="3" s="1"/>
  <c r="M523" i="3" l="1"/>
  <c r="N523" i="3" s="1"/>
  <c r="M524" i="3" l="1"/>
  <c r="N524" i="3" s="1"/>
  <c r="M525" i="3" l="1"/>
  <c r="N525" i="3" s="1"/>
  <c r="M526" i="3" l="1"/>
  <c r="N526" i="3" s="1"/>
  <c r="M527" i="3" l="1"/>
  <c r="N527" i="3" s="1"/>
  <c r="M528" i="3" l="1"/>
  <c r="N528" i="3" s="1"/>
  <c r="M529" i="3" l="1"/>
  <c r="N529" i="3" s="1"/>
  <c r="M530" i="3" l="1"/>
  <c r="N530" i="3" s="1"/>
  <c r="M531" i="3" l="1"/>
  <c r="N531" i="3" s="1"/>
  <c r="M532" i="3" l="1"/>
  <c r="N532" i="3" s="1"/>
  <c r="M533" i="3" l="1"/>
  <c r="N533" i="3" s="1"/>
  <c r="M534" i="3" l="1"/>
  <c r="N534" i="3" s="1"/>
  <c r="M535" i="3" l="1"/>
  <c r="N535" i="3" s="1"/>
  <c r="M536" i="3" l="1"/>
  <c r="N536" i="3" s="1"/>
  <c r="M537" i="3" l="1"/>
  <c r="N537" i="3" s="1"/>
  <c r="M538" i="3" l="1"/>
  <c r="N538" i="3" s="1"/>
  <c r="M539" i="3" l="1"/>
  <c r="N539" i="3" s="1"/>
  <c r="M540" i="3" l="1"/>
  <c r="N540" i="3" s="1"/>
  <c r="M541" i="3" l="1"/>
  <c r="N541" i="3" s="1"/>
  <c r="M542" i="3" l="1"/>
  <c r="N542" i="3" s="1"/>
  <c r="M543" i="3" l="1"/>
  <c r="N543" i="3" s="1"/>
  <c r="M544" i="3" l="1"/>
  <c r="N544" i="3" s="1"/>
  <c r="M545" i="3" l="1"/>
  <c r="N545" i="3" s="1"/>
  <c r="M546" i="3" l="1"/>
  <c r="N546" i="3" s="1"/>
  <c r="M547" i="3" l="1"/>
  <c r="N547" i="3" s="1"/>
  <c r="M548" i="3" l="1"/>
  <c r="N548" i="3" s="1"/>
  <c r="M549" i="3" l="1"/>
  <c r="N549" i="3" s="1"/>
  <c r="M550" i="3" l="1"/>
  <c r="N550" i="3" s="1"/>
  <c r="M551" i="3" l="1"/>
  <c r="N551" i="3" s="1"/>
  <c r="M552" i="3" l="1"/>
  <c r="N552" i="3" s="1"/>
  <c r="M553" i="3" l="1"/>
  <c r="N553" i="3" s="1"/>
  <c r="M554" i="3" l="1"/>
  <c r="N554" i="3" s="1"/>
  <c r="M555" i="3" l="1"/>
  <c r="N555" i="3" s="1"/>
  <c r="M556" i="3" l="1"/>
  <c r="N556" i="3" s="1"/>
  <c r="M557" i="3" l="1"/>
  <c r="N557" i="3" s="1"/>
  <c r="M558" i="3" l="1"/>
  <c r="N558" i="3" s="1"/>
  <c r="M559" i="3" l="1"/>
  <c r="N559" i="3" s="1"/>
  <c r="M560" i="3" l="1"/>
  <c r="N560" i="3" s="1"/>
  <c r="M561" i="3" l="1"/>
  <c r="N561" i="3" s="1"/>
  <c r="M562" i="3" l="1"/>
  <c r="N562" i="3" s="1"/>
  <c r="M563" i="3" l="1"/>
  <c r="N563" i="3" s="1"/>
  <c r="M564" i="3" l="1"/>
  <c r="N564" i="3" s="1"/>
  <c r="M565" i="3" l="1"/>
  <c r="N565" i="3" s="1"/>
  <c r="M566" i="3" l="1"/>
  <c r="N566" i="3" s="1"/>
  <c r="M567" i="3" l="1"/>
  <c r="N567" i="3" s="1"/>
  <c r="M568" i="3" l="1"/>
  <c r="N568" i="3" s="1"/>
  <c r="M569" i="3" l="1"/>
  <c r="N569" i="3" s="1"/>
  <c r="M570" i="3" l="1"/>
  <c r="N570" i="3" s="1"/>
  <c r="M571" i="3" l="1"/>
  <c r="N571" i="3" s="1"/>
  <c r="M572" i="3" l="1"/>
  <c r="N572" i="3" s="1"/>
  <c r="M573" i="3" l="1"/>
  <c r="N573" i="3" s="1"/>
  <c r="M574" i="3" l="1"/>
  <c r="N574" i="3" s="1"/>
  <c r="M575" i="3" l="1"/>
  <c r="N575" i="3" s="1"/>
  <c r="M576" i="3" l="1"/>
  <c r="N576" i="3" s="1"/>
  <c r="M577" i="3" l="1"/>
  <c r="N577" i="3" s="1"/>
  <c r="M578" i="3" l="1"/>
  <c r="N578" i="3" s="1"/>
  <c r="M579" i="3" l="1"/>
  <c r="N579" i="3" s="1"/>
  <c r="M580" i="3" l="1"/>
  <c r="N580" i="3" s="1"/>
  <c r="M581" i="3" l="1"/>
  <c r="N581" i="3" s="1"/>
  <c r="M582" i="3" l="1"/>
  <c r="N582" i="3" s="1"/>
  <c r="M583" i="3" l="1"/>
  <c r="N583" i="3" s="1"/>
  <c r="M584" i="3" l="1"/>
  <c r="N584" i="3" s="1"/>
  <c r="M585" i="3" l="1"/>
  <c r="N585" i="3" s="1"/>
  <c r="M586" i="3" l="1"/>
  <c r="N586" i="3" s="1"/>
  <c r="M587" i="3" l="1"/>
  <c r="N587" i="3" s="1"/>
  <c r="M588" i="3" l="1"/>
  <c r="N588" i="3" s="1"/>
  <c r="M589" i="3" l="1"/>
  <c r="N589" i="3" s="1"/>
  <c r="M590" i="3" l="1"/>
  <c r="N590" i="3" s="1"/>
  <c r="M591" i="3" l="1"/>
  <c r="N591" i="3" s="1"/>
  <c r="M592" i="3" l="1"/>
  <c r="N592" i="3" s="1"/>
  <c r="M593" i="3" l="1"/>
  <c r="N593" i="3" s="1"/>
  <c r="M594" i="3" l="1"/>
  <c r="N594" i="3" s="1"/>
  <c r="M595" i="3" l="1"/>
  <c r="N595" i="3" s="1"/>
  <c r="M596" i="3" l="1"/>
  <c r="N596" i="3" s="1"/>
  <c r="M597" i="3" l="1"/>
  <c r="N597" i="3" s="1"/>
  <c r="M598" i="3" l="1"/>
  <c r="N598" i="3" s="1"/>
  <c r="M599" i="3" l="1"/>
  <c r="N599" i="3" s="1"/>
  <c r="M600" i="3" l="1"/>
  <c r="N600" i="3" s="1"/>
  <c r="M601" i="3" l="1"/>
  <c r="N601" i="3" s="1"/>
  <c r="M602" i="3" l="1"/>
  <c r="N602" i="3" s="1"/>
  <c r="M603" i="3" l="1"/>
  <c r="N603" i="3" s="1"/>
  <c r="M604" i="3" l="1"/>
  <c r="N604" i="3" s="1"/>
  <c r="M605" i="3" l="1"/>
  <c r="N605" i="3" s="1"/>
  <c r="M606" i="3" l="1"/>
  <c r="N606" i="3" s="1"/>
  <c r="M607" i="3" l="1"/>
  <c r="N607" i="3" s="1"/>
  <c r="M608" i="3" l="1"/>
  <c r="N608" i="3" s="1"/>
  <c r="M609" i="3" l="1"/>
  <c r="N609" i="3" s="1"/>
  <c r="M610" i="3" l="1"/>
  <c r="N610" i="3" s="1"/>
  <c r="M611" i="3" l="1"/>
  <c r="N611" i="3" s="1"/>
  <c r="M612" i="3" l="1"/>
  <c r="N612" i="3" s="1"/>
  <c r="M613" i="3" l="1"/>
  <c r="N613" i="3" s="1"/>
  <c r="M614" i="3" l="1"/>
  <c r="N614" i="3" s="1"/>
  <c r="M615" i="3" l="1"/>
  <c r="N615" i="3" s="1"/>
  <c r="M616" i="3" l="1"/>
  <c r="N616" i="3" s="1"/>
  <c r="M617" i="3" l="1"/>
  <c r="N617" i="3" s="1"/>
  <c r="M618" i="3" l="1"/>
  <c r="N618" i="3" s="1"/>
  <c r="M619" i="3" l="1"/>
  <c r="N619" i="3" s="1"/>
  <c r="M620" i="3" l="1"/>
  <c r="N620" i="3" s="1"/>
  <c r="M621" i="3" l="1"/>
  <c r="N621" i="3" s="1"/>
  <c r="M622" i="3" l="1"/>
  <c r="N622" i="3" s="1"/>
  <c r="M623" i="3" l="1"/>
  <c r="N623" i="3" s="1"/>
  <c r="M624" i="3" l="1"/>
  <c r="N624" i="3" s="1"/>
  <c r="M625" i="3" l="1"/>
  <c r="N625" i="3" s="1"/>
  <c r="M626" i="3" l="1"/>
  <c r="N626" i="3" s="1"/>
  <c r="M627" i="3" l="1"/>
  <c r="N627" i="3" s="1"/>
  <c r="M628" i="3" l="1"/>
  <c r="N628" i="3" s="1"/>
  <c r="M629" i="3" l="1"/>
  <c r="N629" i="3" s="1"/>
  <c r="M630" i="3" l="1"/>
  <c r="N630" i="3" s="1"/>
  <c r="M631" i="3" l="1"/>
  <c r="N631" i="3" s="1"/>
  <c r="M632" i="3" l="1"/>
  <c r="N632" i="3" s="1"/>
  <c r="M633" i="3" l="1"/>
  <c r="N633" i="3" s="1"/>
  <c r="M634" i="3" l="1"/>
  <c r="N634" i="3" s="1"/>
  <c r="M635" i="3" l="1"/>
  <c r="N635" i="3" s="1"/>
  <c r="M636" i="3" l="1"/>
  <c r="N636" i="3" s="1"/>
  <c r="M637" i="3" l="1"/>
  <c r="N637" i="3" s="1"/>
  <c r="M638" i="3" l="1"/>
  <c r="N638" i="3" s="1"/>
  <c r="M639" i="3" l="1"/>
  <c r="N639" i="3" s="1"/>
  <c r="M640" i="3" l="1"/>
  <c r="N640" i="3" s="1"/>
  <c r="M641" i="3" l="1"/>
  <c r="N641" i="3" s="1"/>
  <c r="M642" i="3" l="1"/>
  <c r="N642" i="3" s="1"/>
  <c r="M643" i="3" l="1"/>
  <c r="N643" i="3" s="1"/>
  <c r="M644" i="3" l="1"/>
  <c r="N644" i="3" s="1"/>
  <c r="M645" i="3" l="1"/>
  <c r="N645" i="3" s="1"/>
  <c r="M646" i="3" l="1"/>
  <c r="N646" i="3" s="1"/>
  <c r="M647" i="3" l="1"/>
  <c r="N647" i="3" s="1"/>
  <c r="M648" i="3" l="1"/>
  <c r="N648" i="3" s="1"/>
  <c r="M649" i="3" l="1"/>
  <c r="N649" i="3" s="1"/>
  <c r="M650" i="3" l="1"/>
  <c r="N650" i="3" s="1"/>
  <c r="M651" i="3" l="1"/>
  <c r="N651" i="3" s="1"/>
  <c r="M652" i="3" l="1"/>
  <c r="N652" i="3" s="1"/>
  <c r="M653" i="3" l="1"/>
  <c r="N653" i="3" s="1"/>
  <c r="M654" i="3" l="1"/>
  <c r="N654" i="3" s="1"/>
  <c r="M655" i="3" l="1"/>
  <c r="N655" i="3" s="1"/>
  <c r="M656" i="3" l="1"/>
  <c r="N656" i="3" s="1"/>
  <c r="M657" i="3" l="1"/>
  <c r="N657" i="3" s="1"/>
  <c r="M658" i="3" l="1"/>
  <c r="N658" i="3" s="1"/>
  <c r="M659" i="3" l="1"/>
  <c r="N659" i="3" s="1"/>
  <c r="M660" i="3" l="1"/>
  <c r="N660" i="3" s="1"/>
  <c r="M661" i="3" l="1"/>
  <c r="N661" i="3" s="1"/>
  <c r="M662" i="3" l="1"/>
  <c r="N662" i="3" s="1"/>
  <c r="M663" i="3" l="1"/>
  <c r="N663" i="3" s="1"/>
  <c r="M664" i="3" l="1"/>
  <c r="N664" i="3" s="1"/>
  <c r="M665" i="3" l="1"/>
  <c r="N665" i="3" s="1"/>
  <c r="M666" i="3" l="1"/>
  <c r="N666" i="3" s="1"/>
  <c r="M667" i="3" l="1"/>
  <c r="N667" i="3" s="1"/>
  <c r="M668" i="3" l="1"/>
  <c r="N668" i="3" s="1"/>
  <c r="M669" i="3" l="1"/>
  <c r="N669" i="3" s="1"/>
  <c r="M670" i="3" l="1"/>
  <c r="N670" i="3" s="1"/>
  <c r="M671" i="3" l="1"/>
  <c r="N671" i="3" s="1"/>
  <c r="M672" i="3" l="1"/>
  <c r="N672" i="3" s="1"/>
  <c r="M673" i="3" l="1"/>
  <c r="N673" i="3" s="1"/>
  <c r="M674" i="3" l="1"/>
  <c r="N674" i="3" s="1"/>
  <c r="M675" i="3" l="1"/>
  <c r="N675" i="3" s="1"/>
  <c r="M676" i="3" l="1"/>
  <c r="N676" i="3" s="1"/>
  <c r="M677" i="3" l="1"/>
  <c r="N677" i="3" s="1"/>
  <c r="M678" i="3" l="1"/>
  <c r="N678" i="3" s="1"/>
  <c r="M679" i="3" l="1"/>
  <c r="N679" i="3" s="1"/>
  <c r="M680" i="3" l="1"/>
  <c r="N680" i="3" s="1"/>
  <c r="M681" i="3" l="1"/>
  <c r="N681" i="3" s="1"/>
  <c r="M682" i="3" l="1"/>
  <c r="N682" i="3" s="1"/>
  <c r="M683" i="3" l="1"/>
  <c r="N683" i="3" s="1"/>
  <c r="M684" i="3" l="1"/>
  <c r="N684" i="3" s="1"/>
  <c r="M685" i="3" l="1"/>
  <c r="N685" i="3" s="1"/>
  <c r="M686" i="3" l="1"/>
  <c r="N686" i="3" s="1"/>
  <c r="M687" i="3" l="1"/>
  <c r="N687" i="3" s="1"/>
  <c r="M688" i="3" l="1"/>
  <c r="N688" i="3" s="1"/>
  <c r="M689" i="3" l="1"/>
  <c r="N689" i="3" s="1"/>
  <c r="M690" i="3" l="1"/>
  <c r="N690" i="3" s="1"/>
  <c r="M691" i="3" l="1"/>
  <c r="N691" i="3" s="1"/>
  <c r="M692" i="3" l="1"/>
  <c r="N692" i="3" s="1"/>
  <c r="M693" i="3" l="1"/>
  <c r="N693" i="3" s="1"/>
  <c r="M694" i="3" l="1"/>
  <c r="N694" i="3" s="1"/>
  <c r="M695" i="3" l="1"/>
  <c r="N695" i="3" s="1"/>
  <c r="M696" i="3" l="1"/>
  <c r="N696" i="3" s="1"/>
  <c r="M697" i="3" l="1"/>
  <c r="N697" i="3" s="1"/>
  <c r="M698" i="3" l="1"/>
  <c r="N698" i="3" s="1"/>
  <c r="M699" i="3" l="1"/>
  <c r="N699" i="3" s="1"/>
  <c r="M700" i="3" l="1"/>
  <c r="N700" i="3" s="1"/>
  <c r="M701" i="3" l="1"/>
  <c r="N701" i="3" s="1"/>
  <c r="M702" i="3" l="1"/>
  <c r="N702" i="3" s="1"/>
  <c r="M703" i="3" l="1"/>
  <c r="N703" i="3" s="1"/>
  <c r="M704" i="3" l="1"/>
  <c r="N704" i="3" s="1"/>
  <c r="M705" i="3" l="1"/>
  <c r="N705" i="3" s="1"/>
  <c r="M706" i="3" l="1"/>
  <c r="N706" i="3" s="1"/>
  <c r="M707" i="3" l="1"/>
  <c r="N707" i="3" s="1"/>
  <c r="M708" i="3" l="1"/>
  <c r="N708" i="3" s="1"/>
  <c r="M709" i="3" l="1"/>
  <c r="N709" i="3" s="1"/>
  <c r="M710" i="3" l="1"/>
  <c r="N710" i="3" s="1"/>
  <c r="M711" i="3" l="1"/>
  <c r="N711" i="3" s="1"/>
  <c r="M712" i="3" l="1"/>
  <c r="N712" i="3" s="1"/>
  <c r="M713" i="3" l="1"/>
  <c r="N713" i="3" s="1"/>
  <c r="M714" i="3" l="1"/>
  <c r="N714" i="3" s="1"/>
  <c r="M715" i="3" l="1"/>
  <c r="N715" i="3" s="1"/>
  <c r="M716" i="3" l="1"/>
  <c r="N716" i="3" s="1"/>
  <c r="M717" i="3" l="1"/>
  <c r="N717" i="3" s="1"/>
  <c r="M718" i="3" l="1"/>
  <c r="N718" i="3" s="1"/>
  <c r="M719" i="3" l="1"/>
  <c r="N719" i="3" s="1"/>
  <c r="M720" i="3" l="1"/>
  <c r="N720" i="3" s="1"/>
  <c r="M721" i="3" l="1"/>
  <c r="N721" i="3" s="1"/>
  <c r="M722" i="3" l="1"/>
  <c r="N722" i="3" s="1"/>
  <c r="M723" i="3" l="1"/>
  <c r="N723" i="3" s="1"/>
  <c r="M724" i="3" l="1"/>
  <c r="N724" i="3" s="1"/>
  <c r="M725" i="3" l="1"/>
  <c r="N725" i="3" s="1"/>
  <c r="M726" i="3" l="1"/>
  <c r="N726" i="3" s="1"/>
  <c r="M727" i="3" l="1"/>
  <c r="N727" i="3" s="1"/>
  <c r="M728" i="3" l="1"/>
  <c r="N728" i="3" s="1"/>
  <c r="M729" i="3" l="1"/>
  <c r="N729" i="3" s="1"/>
  <c r="M730" i="3" l="1"/>
  <c r="N730" i="3" s="1"/>
  <c r="M731" i="3" l="1"/>
  <c r="N731" i="3" s="1"/>
  <c r="M732" i="3" l="1"/>
  <c r="N732" i="3" s="1"/>
  <c r="M733" i="3" l="1"/>
  <c r="N733" i="3" s="1"/>
  <c r="M734" i="3" l="1"/>
  <c r="N734" i="3" s="1"/>
  <c r="M735" i="3" l="1"/>
  <c r="N735" i="3" s="1"/>
  <c r="M736" i="3" l="1"/>
  <c r="N736" i="3" s="1"/>
  <c r="M737" i="3" l="1"/>
  <c r="N737" i="3" s="1"/>
  <c r="M738" i="3" l="1"/>
  <c r="N738" i="3" s="1"/>
  <c r="M739" i="3" l="1"/>
  <c r="N739" i="3" s="1"/>
  <c r="M740" i="3" l="1"/>
  <c r="N740" i="3" s="1"/>
  <c r="M741" i="3" l="1"/>
  <c r="N741" i="3" s="1"/>
  <c r="M742" i="3" l="1"/>
  <c r="N742" i="3" s="1"/>
  <c r="M743" i="3" l="1"/>
  <c r="N743" i="3" s="1"/>
  <c r="M744" i="3" l="1"/>
  <c r="N744" i="3" s="1"/>
  <c r="M745" i="3" l="1"/>
  <c r="N745" i="3" s="1"/>
  <c r="M746" i="3" l="1"/>
  <c r="N746" i="3" s="1"/>
  <c r="M747" i="3" l="1"/>
  <c r="N747" i="3" s="1"/>
  <c r="M748" i="3" l="1"/>
  <c r="N748" i="3" s="1"/>
  <c r="M749" i="3" l="1"/>
  <c r="N749" i="3" s="1"/>
  <c r="M750" i="3" l="1"/>
  <c r="N750" i="3" s="1"/>
  <c r="M751" i="3" l="1"/>
  <c r="N751" i="3" s="1"/>
  <c r="M752" i="3" l="1"/>
  <c r="N752" i="3" s="1"/>
  <c r="M753" i="3" l="1"/>
  <c r="N753" i="3" s="1"/>
  <c r="M754" i="3" l="1"/>
  <c r="N754" i="3" s="1"/>
  <c r="M755" i="3" l="1"/>
  <c r="N755" i="3" s="1"/>
  <c r="M756" i="3" l="1"/>
  <c r="N756" i="3" s="1"/>
  <c r="M757" i="3" l="1"/>
  <c r="N757" i="3" s="1"/>
  <c r="M758" i="3" l="1"/>
  <c r="N758" i="3" s="1"/>
  <c r="M759" i="3" l="1"/>
  <c r="N759" i="3" s="1"/>
  <c r="M760" i="3" l="1"/>
  <c r="N760" i="3" s="1"/>
  <c r="M761" i="3" l="1"/>
  <c r="N761" i="3" s="1"/>
  <c r="M762" i="3" l="1"/>
  <c r="N762" i="3" s="1"/>
  <c r="M763" i="3" l="1"/>
  <c r="N763" i="3" s="1"/>
  <c r="M764" i="3" l="1"/>
  <c r="N764" i="3" s="1"/>
  <c r="M765" i="3" l="1"/>
  <c r="N765" i="3" s="1"/>
  <c r="M766" i="3" l="1"/>
  <c r="N766" i="3" s="1"/>
  <c r="M767" i="3" l="1"/>
  <c r="N767" i="3" s="1"/>
  <c r="M768" i="3" l="1"/>
  <c r="N768" i="3" s="1"/>
  <c r="M769" i="3" l="1"/>
  <c r="N769" i="3" s="1"/>
  <c r="M770" i="3" l="1"/>
  <c r="N770" i="3" s="1"/>
  <c r="M771" i="3" l="1"/>
  <c r="N771" i="3" s="1"/>
  <c r="M772" i="3" l="1"/>
  <c r="N772" i="3" s="1"/>
  <c r="M773" i="3" l="1"/>
  <c r="N773" i="3" s="1"/>
  <c r="M774" i="3" l="1"/>
  <c r="N774" i="3" s="1"/>
  <c r="M775" i="3" l="1"/>
  <c r="N775" i="3" s="1"/>
  <c r="M776" i="3" l="1"/>
  <c r="N776" i="3" s="1"/>
  <c r="M777" i="3" l="1"/>
  <c r="N777" i="3" s="1"/>
  <c r="M778" i="3" l="1"/>
  <c r="N778" i="3" s="1"/>
  <c r="M779" i="3" l="1"/>
  <c r="N779" i="3" s="1"/>
  <c r="M780" i="3" l="1"/>
  <c r="N780" i="3" s="1"/>
  <c r="M781" i="3" l="1"/>
  <c r="N781" i="3" s="1"/>
  <c r="M782" i="3" l="1"/>
  <c r="N782" i="3" s="1"/>
  <c r="M783" i="3" l="1"/>
  <c r="N783" i="3" s="1"/>
  <c r="M784" i="3" l="1"/>
  <c r="N784" i="3" s="1"/>
  <c r="M785" i="3" l="1"/>
  <c r="N785" i="3" s="1"/>
  <c r="M786" i="3" l="1"/>
  <c r="N786" i="3" s="1"/>
  <c r="M787" i="3" l="1"/>
  <c r="N787" i="3" s="1"/>
  <c r="M788" i="3" l="1"/>
  <c r="N788" i="3" s="1"/>
  <c r="M789" i="3" l="1"/>
  <c r="N789" i="3" s="1"/>
  <c r="M790" i="3" l="1"/>
  <c r="N790" i="3" s="1"/>
  <c r="M791" i="3" l="1"/>
  <c r="N791" i="3" s="1"/>
  <c r="M792" i="3" l="1"/>
  <c r="N792" i="3" s="1"/>
  <c r="M793" i="3" l="1"/>
  <c r="N793" i="3" s="1"/>
  <c r="M794" i="3" l="1"/>
  <c r="N794" i="3" s="1"/>
  <c r="M795" i="3" l="1"/>
  <c r="N795" i="3" s="1"/>
  <c r="M796" i="3" l="1"/>
  <c r="N796" i="3" s="1"/>
  <c r="M797" i="3" l="1"/>
  <c r="N797" i="3" s="1"/>
  <c r="M798" i="3" l="1"/>
  <c r="N798" i="3" s="1"/>
  <c r="M799" i="3" l="1"/>
  <c r="N799" i="3" s="1"/>
  <c r="M800" i="3" l="1"/>
  <c r="N800" i="3" s="1"/>
  <c r="M801" i="3" l="1"/>
  <c r="N801" i="3" s="1"/>
  <c r="M802" i="3" l="1"/>
  <c r="N802" i="3" s="1"/>
  <c r="M803" i="3" l="1"/>
  <c r="N803" i="3" s="1"/>
  <c r="M804" i="3" l="1"/>
  <c r="N804" i="3" s="1"/>
  <c r="M805" i="3" l="1"/>
  <c r="N805" i="3" s="1"/>
  <c r="M806" i="3" l="1"/>
  <c r="N806" i="3" s="1"/>
  <c r="M807" i="3" l="1"/>
  <c r="N807" i="3" s="1"/>
  <c r="M808" i="3" l="1"/>
  <c r="N808" i="3" s="1"/>
  <c r="M809" i="3" l="1"/>
  <c r="N809" i="3" s="1"/>
  <c r="M810" i="3" l="1"/>
  <c r="N810" i="3" s="1"/>
  <c r="M811" i="3" l="1"/>
  <c r="N811" i="3" s="1"/>
  <c r="M812" i="3" l="1"/>
  <c r="N812" i="3" s="1"/>
  <c r="M813" i="3" l="1"/>
  <c r="N813" i="3" s="1"/>
  <c r="M814" i="3" l="1"/>
  <c r="N814" i="3" s="1"/>
  <c r="M815" i="3" l="1"/>
  <c r="N815" i="3" s="1"/>
  <c r="M816" i="3" l="1"/>
  <c r="N816" i="3" s="1"/>
  <c r="M817" i="3" l="1"/>
  <c r="N817" i="3" s="1"/>
  <c r="M818" i="3" l="1"/>
  <c r="N818" i="3" s="1"/>
  <c r="M819" i="3" l="1"/>
  <c r="N819" i="3" s="1"/>
  <c r="M820" i="3" l="1"/>
  <c r="N820" i="3" s="1"/>
  <c r="M821" i="3" l="1"/>
  <c r="N821" i="3" s="1"/>
  <c r="M822" i="3" l="1"/>
  <c r="N822" i="3" s="1"/>
  <c r="M823" i="3" l="1"/>
  <c r="N823" i="3" s="1"/>
  <c r="M824" i="3" l="1"/>
  <c r="N824" i="3" s="1"/>
  <c r="M825" i="3" l="1"/>
  <c r="N825" i="3" s="1"/>
  <c r="M826" i="3" l="1"/>
  <c r="N826" i="3" s="1"/>
  <c r="M827" i="3" l="1"/>
  <c r="N827" i="3" s="1"/>
  <c r="M828" i="3" l="1"/>
  <c r="N828" i="3" s="1"/>
  <c r="M829" i="3" l="1"/>
  <c r="N829" i="3" s="1"/>
  <c r="M830" i="3" l="1"/>
  <c r="N830" i="3" s="1"/>
  <c r="M831" i="3" l="1"/>
  <c r="N831" i="3" s="1"/>
  <c r="M832" i="3" l="1"/>
  <c r="N832" i="3" s="1"/>
  <c r="M833" i="3" l="1"/>
  <c r="N833" i="3" s="1"/>
  <c r="M834" i="3" l="1"/>
  <c r="N834" i="3" s="1"/>
  <c r="M835" i="3" l="1"/>
  <c r="N835" i="3" s="1"/>
  <c r="M836" i="3" l="1"/>
  <c r="N836" i="3" s="1"/>
  <c r="M837" i="3" l="1"/>
  <c r="N837" i="3" s="1"/>
  <c r="M838" i="3" l="1"/>
  <c r="N838" i="3" s="1"/>
  <c r="M839" i="3" l="1"/>
  <c r="N839" i="3" s="1"/>
  <c r="M840" i="3" l="1"/>
  <c r="N840" i="3" s="1"/>
  <c r="M841" i="3" l="1"/>
  <c r="N841" i="3" s="1"/>
  <c r="M842" i="3" l="1"/>
  <c r="N842" i="3" s="1"/>
  <c r="M843" i="3" l="1"/>
  <c r="N843" i="3" s="1"/>
  <c r="M844" i="3" l="1"/>
  <c r="N844" i="3" s="1"/>
  <c r="M845" i="3" l="1"/>
  <c r="N845" i="3" s="1"/>
  <c r="M846" i="3" l="1"/>
  <c r="N846" i="3" s="1"/>
  <c r="M847" i="3" l="1"/>
  <c r="N847" i="3" s="1"/>
  <c r="M848" i="3" l="1"/>
  <c r="N848" i="3" s="1"/>
  <c r="M849" i="3" l="1"/>
  <c r="N849" i="3" s="1"/>
  <c r="M850" i="3" l="1"/>
  <c r="N850" i="3" s="1"/>
  <c r="M851" i="3" l="1"/>
  <c r="N851" i="3" s="1"/>
  <c r="M852" i="3" l="1"/>
  <c r="N852" i="3" s="1"/>
  <c r="M853" i="3" l="1"/>
  <c r="N853" i="3" s="1"/>
  <c r="M854" i="3" l="1"/>
  <c r="N854" i="3" s="1"/>
  <c r="M855" i="3" l="1"/>
  <c r="N855" i="3" s="1"/>
  <c r="M856" i="3" l="1"/>
  <c r="N856" i="3" s="1"/>
  <c r="M857" i="3" l="1"/>
  <c r="N857" i="3" s="1"/>
  <c r="M858" i="3" l="1"/>
  <c r="N858" i="3" s="1"/>
  <c r="M859" i="3" l="1"/>
  <c r="N859" i="3" s="1"/>
  <c r="M860" i="3" l="1"/>
  <c r="N860" i="3" s="1"/>
  <c r="M861" i="3" l="1"/>
  <c r="N861" i="3" s="1"/>
  <c r="M862" i="3" l="1"/>
  <c r="N862" i="3" s="1"/>
  <c r="M863" i="3" l="1"/>
  <c r="N863" i="3" s="1"/>
  <c r="M864" i="3" l="1"/>
  <c r="N864" i="3" s="1"/>
  <c r="M865" i="3" l="1"/>
  <c r="N865" i="3" s="1"/>
  <c r="M866" i="3" l="1"/>
  <c r="N866" i="3" s="1"/>
  <c r="M867" i="3" l="1"/>
  <c r="N867" i="3" s="1"/>
  <c r="M868" i="3" l="1"/>
  <c r="N868" i="3" s="1"/>
  <c r="M869" i="3" l="1"/>
  <c r="N869" i="3" s="1"/>
  <c r="M870" i="3" l="1"/>
  <c r="N870" i="3" s="1"/>
  <c r="M871" i="3" l="1"/>
  <c r="N871" i="3" s="1"/>
  <c r="M872" i="3" l="1"/>
  <c r="N872" i="3" s="1"/>
  <c r="M873" i="3" l="1"/>
  <c r="N873" i="3" s="1"/>
  <c r="M874" i="3" l="1"/>
  <c r="N874" i="3" s="1"/>
  <c r="M875" i="3" l="1"/>
  <c r="N875" i="3" s="1"/>
  <c r="M876" i="3" l="1"/>
  <c r="N876" i="3" s="1"/>
  <c r="M877" i="3" l="1"/>
  <c r="N877" i="3" s="1"/>
  <c r="M878" i="3" l="1"/>
  <c r="N878" i="3" s="1"/>
  <c r="M879" i="3" l="1"/>
  <c r="N879" i="3" s="1"/>
  <c r="M880" i="3" l="1"/>
  <c r="N880" i="3" s="1"/>
  <c r="M881" i="3" l="1"/>
  <c r="N881" i="3" s="1"/>
  <c r="M882" i="3" l="1"/>
  <c r="N882" i="3" s="1"/>
  <c r="M883" i="3" l="1"/>
  <c r="N883" i="3" s="1"/>
  <c r="M884" i="3" l="1"/>
  <c r="N884" i="3" s="1"/>
  <c r="M885" i="3" l="1"/>
  <c r="N885" i="3" s="1"/>
  <c r="M886" i="3" l="1"/>
  <c r="N886" i="3" s="1"/>
  <c r="M887" i="3" l="1"/>
  <c r="N887" i="3" s="1"/>
  <c r="M888" i="3" l="1"/>
  <c r="N888" i="3" s="1"/>
  <c r="M889" i="3" l="1"/>
  <c r="N889" i="3" s="1"/>
  <c r="M890" i="3" l="1"/>
  <c r="N890" i="3" s="1"/>
  <c r="M891" i="3" l="1"/>
  <c r="N891" i="3" s="1"/>
  <c r="M892" i="3" l="1"/>
  <c r="N892" i="3" s="1"/>
  <c r="M893" i="3" l="1"/>
  <c r="N893" i="3" s="1"/>
  <c r="M894" i="3" l="1"/>
  <c r="N894" i="3" s="1"/>
  <c r="M895" i="3" l="1"/>
  <c r="N895" i="3" s="1"/>
  <c r="M896" i="3" l="1"/>
  <c r="N896" i="3" s="1"/>
  <c r="M897" i="3" l="1"/>
  <c r="N897" i="3" s="1"/>
  <c r="M898" i="3" l="1"/>
  <c r="N898" i="3" s="1"/>
  <c r="M899" i="3" l="1"/>
  <c r="N899" i="3" s="1"/>
  <c r="M900" i="3" l="1"/>
  <c r="N900" i="3" s="1"/>
  <c r="M901" i="3" l="1"/>
  <c r="N901" i="3" s="1"/>
  <c r="M902" i="3" l="1"/>
  <c r="N902" i="3" s="1"/>
  <c r="M903" i="3" l="1"/>
  <c r="N903" i="3" s="1"/>
  <c r="M904" i="3" l="1"/>
  <c r="N904" i="3" s="1"/>
  <c r="M905" i="3" l="1"/>
  <c r="N905" i="3" s="1"/>
  <c r="M906" i="3" l="1"/>
  <c r="N906" i="3" s="1"/>
  <c r="M907" i="3" l="1"/>
  <c r="N907" i="3" s="1"/>
  <c r="M908" i="3" l="1"/>
  <c r="N908" i="3" s="1"/>
  <c r="M909" i="3" l="1"/>
  <c r="N909" i="3" s="1"/>
  <c r="M910" i="3" l="1"/>
  <c r="N910" i="3" s="1"/>
  <c r="M911" i="3" l="1"/>
  <c r="N911" i="3" s="1"/>
  <c r="M912" i="3" l="1"/>
  <c r="N912" i="3" s="1"/>
  <c r="M913" i="3" l="1"/>
  <c r="N913" i="3" s="1"/>
  <c r="M914" i="3" l="1"/>
  <c r="N914" i="3" s="1"/>
  <c r="M915" i="3" l="1"/>
  <c r="N915" i="3" s="1"/>
  <c r="M916" i="3" l="1"/>
  <c r="N916" i="3" s="1"/>
  <c r="M917" i="3" l="1"/>
  <c r="N917" i="3" s="1"/>
  <c r="M918" i="3" l="1"/>
  <c r="N918" i="3" s="1"/>
  <c r="M919" i="3" l="1"/>
  <c r="N919" i="3" s="1"/>
  <c r="M920" i="3" l="1"/>
  <c r="N920" i="3" s="1"/>
  <c r="M921" i="3" l="1"/>
  <c r="N921" i="3" s="1"/>
  <c r="M922" i="3" l="1"/>
  <c r="N922" i="3" s="1"/>
  <c r="M923" i="3" l="1"/>
  <c r="N923" i="3" s="1"/>
  <c r="M924" i="3" l="1"/>
  <c r="N924" i="3" s="1"/>
  <c r="M925" i="3" l="1"/>
  <c r="N925" i="3" s="1"/>
  <c r="M926" i="3" l="1"/>
  <c r="N926" i="3" s="1"/>
  <c r="M927" i="3" l="1"/>
  <c r="N927" i="3" s="1"/>
  <c r="M928" i="3" l="1"/>
  <c r="N928" i="3" s="1"/>
  <c r="M929" i="3" l="1"/>
  <c r="N929" i="3" s="1"/>
  <c r="M930" i="3" l="1"/>
  <c r="N930" i="3" s="1"/>
  <c r="M931" i="3" l="1"/>
  <c r="N931" i="3" s="1"/>
  <c r="M932" i="3" l="1"/>
  <c r="N932" i="3" s="1"/>
  <c r="M933" i="3" l="1"/>
  <c r="N933" i="3" s="1"/>
  <c r="M934" i="3" l="1"/>
  <c r="N934" i="3" s="1"/>
  <c r="M935" i="3" l="1"/>
  <c r="N935" i="3" s="1"/>
  <c r="M936" i="3" l="1"/>
  <c r="N936" i="3" s="1"/>
  <c r="M937" i="3" l="1"/>
  <c r="N937" i="3" s="1"/>
  <c r="M938" i="3" l="1"/>
  <c r="N938" i="3" s="1"/>
  <c r="M939" i="3" l="1"/>
  <c r="N939" i="3" s="1"/>
  <c r="M940" i="3" l="1"/>
  <c r="N940" i="3" s="1"/>
  <c r="M941" i="3" l="1"/>
  <c r="N941" i="3" s="1"/>
  <c r="M942" i="3" l="1"/>
  <c r="N942" i="3" s="1"/>
  <c r="M943" i="3" l="1"/>
  <c r="N943" i="3" s="1"/>
  <c r="M944" i="3" l="1"/>
  <c r="N944" i="3" s="1"/>
  <c r="M945" i="3" l="1"/>
  <c r="N945" i="3" s="1"/>
  <c r="M946" i="3" l="1"/>
  <c r="N946" i="3" s="1"/>
  <c r="M947" i="3" l="1"/>
  <c r="N947" i="3" s="1"/>
  <c r="M948" i="3" l="1"/>
  <c r="N948" i="3" s="1"/>
  <c r="M949" i="3" l="1"/>
  <c r="N949" i="3" s="1"/>
  <c r="M950" i="3" l="1"/>
  <c r="N950" i="3" s="1"/>
  <c r="M951" i="3" l="1"/>
  <c r="N951" i="3" s="1"/>
  <c r="M952" i="3" l="1"/>
  <c r="N952" i="3" s="1"/>
  <c r="M953" i="3" l="1"/>
  <c r="N953" i="3" s="1"/>
  <c r="M954" i="3" l="1"/>
  <c r="N954" i="3" s="1"/>
  <c r="M955" i="3" l="1"/>
  <c r="N955" i="3" s="1"/>
  <c r="M956" i="3" l="1"/>
  <c r="N956" i="3" s="1"/>
  <c r="M957" i="3" l="1"/>
  <c r="N957" i="3" s="1"/>
  <c r="M958" i="3" l="1"/>
  <c r="N958" i="3" s="1"/>
  <c r="M959" i="3" l="1"/>
  <c r="N959" i="3" s="1"/>
  <c r="M960" i="3" l="1"/>
  <c r="N960" i="3" s="1"/>
  <c r="M961" i="3" l="1"/>
  <c r="N961" i="3" s="1"/>
  <c r="M962" i="3" l="1"/>
  <c r="N962" i="3" s="1"/>
  <c r="M963" i="3" l="1"/>
  <c r="N963" i="3" s="1"/>
  <c r="M964" i="3" l="1"/>
  <c r="N964" i="3" s="1"/>
  <c r="M965" i="3" l="1"/>
  <c r="N965" i="3" s="1"/>
  <c r="M966" i="3" l="1"/>
  <c r="N966" i="3" s="1"/>
  <c r="M967" i="3" l="1"/>
  <c r="N967" i="3" s="1"/>
  <c r="M968" i="3" l="1"/>
  <c r="N968" i="3" s="1"/>
  <c r="M969" i="3" l="1"/>
  <c r="N969" i="3" s="1"/>
  <c r="M970" i="3" l="1"/>
  <c r="N970" i="3" s="1"/>
  <c r="M971" i="3" l="1"/>
  <c r="N971" i="3" s="1"/>
  <c r="M972" i="3" l="1"/>
  <c r="N972" i="3" s="1"/>
  <c r="M973" i="3" l="1"/>
  <c r="N973" i="3" s="1"/>
  <c r="M974" i="3" l="1"/>
  <c r="N974" i="3" s="1"/>
  <c r="M975" i="3" l="1"/>
  <c r="N975" i="3" s="1"/>
  <c r="M976" i="3" l="1"/>
  <c r="N976" i="3" s="1"/>
  <c r="M977" i="3" l="1"/>
  <c r="N977" i="3" s="1"/>
  <c r="M978" i="3" l="1"/>
  <c r="N978" i="3" s="1"/>
  <c r="M979" i="3" l="1"/>
  <c r="N979" i="3" s="1"/>
  <c r="M980" i="3" l="1"/>
  <c r="N980" i="3" s="1"/>
  <c r="M981" i="3" l="1"/>
  <c r="N981" i="3" s="1"/>
  <c r="M982" i="3" l="1"/>
  <c r="N982" i="3" s="1"/>
  <c r="M983" i="3" l="1"/>
  <c r="N983" i="3" s="1"/>
  <c r="M984" i="3" l="1"/>
  <c r="N984" i="3" s="1"/>
  <c r="M985" i="3" l="1"/>
  <c r="N985" i="3" s="1"/>
  <c r="M986" i="3" l="1"/>
  <c r="N986" i="3" s="1"/>
  <c r="M987" i="3" l="1"/>
  <c r="N987" i="3" s="1"/>
  <c r="M988" i="3" l="1"/>
  <c r="N988" i="3" s="1"/>
  <c r="M989" i="3" l="1"/>
  <c r="N989" i="3" s="1"/>
  <c r="M990" i="3" l="1"/>
  <c r="N990" i="3" s="1"/>
  <c r="M991" i="3" l="1"/>
  <c r="N991" i="3" s="1"/>
  <c r="M992" i="3" l="1"/>
  <c r="N992" i="3" s="1"/>
  <c r="M993" i="3" l="1"/>
  <c r="N993" i="3" s="1"/>
  <c r="M994" i="3" l="1"/>
  <c r="N994" i="3" s="1"/>
  <c r="M995" i="3" l="1"/>
  <c r="N995" i="3" s="1"/>
  <c r="M996" i="3" l="1"/>
  <c r="N996" i="3" s="1"/>
  <c r="M997" i="3" l="1"/>
  <c r="N997" i="3" s="1"/>
  <c r="M998" i="3" l="1"/>
  <c r="N998" i="3" s="1"/>
  <c r="M999" i="3" l="1"/>
  <c r="N999" i="3" s="1"/>
  <c r="M1000" i="3" l="1"/>
  <c r="N1000" i="3" s="1"/>
  <c r="M1001" i="3" l="1"/>
  <c r="N1001" i="3" s="1"/>
  <c r="M1002" i="3" l="1"/>
  <c r="N1002" i="3" s="1"/>
  <c r="V7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6" i="1"/>
  <c r="C6" i="1"/>
  <c r="Q338" i="1"/>
  <c r="Q351" i="1"/>
  <c r="Q355" i="1"/>
  <c r="Q367" i="1"/>
  <c r="Q371" i="1"/>
  <c r="Q383" i="1"/>
  <c r="Q387" i="1"/>
  <c r="Q399" i="1"/>
  <c r="Q403" i="1"/>
  <c r="Q415" i="1"/>
  <c r="Q419" i="1"/>
  <c r="Q431" i="1"/>
  <c r="Q435" i="1"/>
  <c r="Q447" i="1"/>
  <c r="Q451" i="1"/>
  <c r="Q463" i="1"/>
  <c r="Q467" i="1"/>
  <c r="Q479" i="1"/>
  <c r="Q483" i="1"/>
  <c r="Q495" i="1"/>
  <c r="Q499" i="1"/>
  <c r="Q511" i="1"/>
  <c r="Q514" i="1"/>
  <c r="Q522" i="1"/>
  <c r="Q530" i="1"/>
  <c r="Q535" i="1"/>
  <c r="Q538" i="1"/>
  <c r="Q543" i="1"/>
  <c r="Q546" i="1"/>
  <c r="Q554" i="1"/>
  <c r="Q562" i="1"/>
  <c r="Q567" i="1"/>
  <c r="Q570" i="1"/>
  <c r="Q575" i="1"/>
  <c r="Q578" i="1"/>
  <c r="Q586" i="1"/>
  <c r="Q594" i="1"/>
  <c r="Q599" i="1"/>
  <c r="Q602" i="1"/>
  <c r="Q607" i="1"/>
  <c r="Q610" i="1"/>
  <c r="Q618" i="1"/>
  <c r="Q626" i="1"/>
  <c r="Q631" i="1"/>
  <c r="Q634" i="1"/>
  <c r="Q639" i="1"/>
  <c r="Q642" i="1"/>
  <c r="Q650" i="1"/>
  <c r="Q658" i="1"/>
  <c r="Q663" i="1"/>
  <c r="Q666" i="1"/>
  <c r="Q671" i="1"/>
  <c r="Q674" i="1"/>
  <c r="Q682" i="1"/>
  <c r="Q690" i="1"/>
  <c r="Q695" i="1"/>
  <c r="Q698" i="1"/>
  <c r="Q703" i="1"/>
  <c r="Q706" i="1"/>
  <c r="Q714" i="1"/>
  <c r="Q722" i="1"/>
  <c r="Q727" i="1"/>
  <c r="Q730" i="1"/>
  <c r="Q735" i="1"/>
  <c r="Q738" i="1"/>
  <c r="Q746" i="1"/>
  <c r="Q754" i="1"/>
  <c r="Q759" i="1"/>
  <c r="Q762" i="1"/>
  <c r="Q767" i="1"/>
  <c r="Q770" i="1"/>
  <c r="Q779" i="1"/>
  <c r="Q787" i="1"/>
  <c r="Q795" i="1"/>
  <c r="Q803" i="1"/>
  <c r="Q811" i="1"/>
  <c r="Q819" i="1"/>
  <c r="Q827" i="1"/>
  <c r="Q835" i="1"/>
  <c r="Q843" i="1"/>
  <c r="Q851" i="1"/>
  <c r="Q859" i="1"/>
  <c r="Q867" i="1"/>
  <c r="Q875" i="1"/>
  <c r="Q883" i="1"/>
  <c r="Q891" i="1"/>
  <c r="Q899" i="1"/>
  <c r="Q907" i="1"/>
  <c r="Q915" i="1"/>
  <c r="Q923" i="1"/>
  <c r="Q931" i="1"/>
  <c r="Q939" i="1"/>
  <c r="Q947" i="1"/>
  <c r="Q955" i="1"/>
  <c r="Q963" i="1"/>
  <c r="Q971" i="1"/>
  <c r="Q979" i="1"/>
  <c r="Q987" i="1"/>
  <c r="Q995" i="1"/>
  <c r="Q1003" i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R59" i="1" s="1"/>
  <c r="P60" i="1"/>
  <c r="R60" i="1" s="1"/>
  <c r="P61" i="1"/>
  <c r="R61" i="1" s="1"/>
  <c r="P62" i="1"/>
  <c r="R62" i="1" s="1"/>
  <c r="P63" i="1"/>
  <c r="R63" i="1" s="1"/>
  <c r="P64" i="1"/>
  <c r="R64" i="1" s="1"/>
  <c r="P65" i="1"/>
  <c r="R65" i="1" s="1"/>
  <c r="P66" i="1"/>
  <c r="R66" i="1" s="1"/>
  <c r="P67" i="1"/>
  <c r="R67" i="1" s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R75" i="1" s="1"/>
  <c r="P76" i="1"/>
  <c r="R76" i="1" s="1"/>
  <c r="P77" i="1"/>
  <c r="R77" i="1" s="1"/>
  <c r="P78" i="1"/>
  <c r="R78" i="1" s="1"/>
  <c r="P79" i="1"/>
  <c r="R79" i="1" s="1"/>
  <c r="P80" i="1"/>
  <c r="R80" i="1" s="1"/>
  <c r="P81" i="1"/>
  <c r="R81" i="1" s="1"/>
  <c r="P82" i="1"/>
  <c r="R82" i="1" s="1"/>
  <c r="P83" i="1"/>
  <c r="R83" i="1" s="1"/>
  <c r="P84" i="1"/>
  <c r="R84" i="1" s="1"/>
  <c r="P85" i="1"/>
  <c r="R85" i="1" s="1"/>
  <c r="P86" i="1"/>
  <c r="R86" i="1" s="1"/>
  <c r="P87" i="1"/>
  <c r="R87" i="1" s="1"/>
  <c r="P88" i="1"/>
  <c r="R88" i="1" s="1"/>
  <c r="P89" i="1"/>
  <c r="R89" i="1" s="1"/>
  <c r="P90" i="1"/>
  <c r="R90" i="1" s="1"/>
  <c r="P91" i="1"/>
  <c r="R91" i="1" s="1"/>
  <c r="P92" i="1"/>
  <c r="R92" i="1" s="1"/>
  <c r="P93" i="1"/>
  <c r="R93" i="1" s="1"/>
  <c r="P94" i="1"/>
  <c r="R94" i="1" s="1"/>
  <c r="P95" i="1"/>
  <c r="R95" i="1" s="1"/>
  <c r="P96" i="1"/>
  <c r="R96" i="1" s="1"/>
  <c r="P97" i="1"/>
  <c r="R97" i="1" s="1"/>
  <c r="P98" i="1"/>
  <c r="R98" i="1" s="1"/>
  <c r="P99" i="1"/>
  <c r="R99" i="1" s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R106" i="1" s="1"/>
  <c r="P107" i="1"/>
  <c r="R107" i="1" s="1"/>
  <c r="P108" i="1"/>
  <c r="R108" i="1" s="1"/>
  <c r="P109" i="1"/>
  <c r="R109" i="1" s="1"/>
  <c r="P110" i="1"/>
  <c r="R110" i="1" s="1"/>
  <c r="P111" i="1"/>
  <c r="R111" i="1" s="1"/>
  <c r="P112" i="1"/>
  <c r="R112" i="1" s="1"/>
  <c r="P113" i="1"/>
  <c r="R113" i="1" s="1"/>
  <c r="P114" i="1"/>
  <c r="R114" i="1" s="1"/>
  <c r="P115" i="1"/>
  <c r="R115" i="1" s="1"/>
  <c r="P116" i="1"/>
  <c r="R116" i="1" s="1"/>
  <c r="P117" i="1"/>
  <c r="R11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R123" i="1" s="1"/>
  <c r="P124" i="1"/>
  <c r="R124" i="1" s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R131" i="1" s="1"/>
  <c r="P132" i="1"/>
  <c r="R132" i="1" s="1"/>
  <c r="P133" i="1"/>
  <c r="R133" i="1" s="1"/>
  <c r="P134" i="1"/>
  <c r="R134" i="1" s="1"/>
  <c r="P135" i="1"/>
  <c r="R135" i="1" s="1"/>
  <c r="P136" i="1"/>
  <c r="R136" i="1" s="1"/>
  <c r="P137" i="1"/>
  <c r="R137" i="1" s="1"/>
  <c r="P138" i="1"/>
  <c r="R138" i="1" s="1"/>
  <c r="P139" i="1"/>
  <c r="R139" i="1" s="1"/>
  <c r="P140" i="1"/>
  <c r="R140" i="1" s="1"/>
  <c r="P141" i="1"/>
  <c r="R141" i="1" s="1"/>
  <c r="P142" i="1"/>
  <c r="R142" i="1" s="1"/>
  <c r="P143" i="1"/>
  <c r="R143" i="1" s="1"/>
  <c r="P144" i="1"/>
  <c r="R144" i="1" s="1"/>
  <c r="P145" i="1"/>
  <c r="R145" i="1" s="1"/>
  <c r="P146" i="1"/>
  <c r="R146" i="1" s="1"/>
  <c r="P147" i="1"/>
  <c r="R147" i="1" s="1"/>
  <c r="P148" i="1"/>
  <c r="R148" i="1" s="1"/>
  <c r="P149" i="1"/>
  <c r="R149" i="1" s="1"/>
  <c r="P150" i="1"/>
  <c r="R150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R157" i="1" s="1"/>
  <c r="P158" i="1"/>
  <c r="R158" i="1" s="1"/>
  <c r="P159" i="1"/>
  <c r="R159" i="1" s="1"/>
  <c r="P160" i="1"/>
  <c r="R160" i="1" s="1"/>
  <c r="P161" i="1"/>
  <c r="R161" i="1" s="1"/>
  <c r="P162" i="1"/>
  <c r="R162" i="1" s="1"/>
  <c r="P163" i="1"/>
  <c r="R163" i="1" s="1"/>
  <c r="P164" i="1"/>
  <c r="R164" i="1" s="1"/>
  <c r="P165" i="1"/>
  <c r="R165" i="1" s="1"/>
  <c r="P166" i="1"/>
  <c r="R166" i="1" s="1"/>
  <c r="P167" i="1"/>
  <c r="R167" i="1" s="1"/>
  <c r="P168" i="1"/>
  <c r="R168" i="1" s="1"/>
  <c r="P169" i="1"/>
  <c r="R169" i="1" s="1"/>
  <c r="P170" i="1"/>
  <c r="R170" i="1" s="1"/>
  <c r="P171" i="1"/>
  <c r="R171" i="1" s="1"/>
  <c r="P172" i="1"/>
  <c r="R172" i="1" s="1"/>
  <c r="P173" i="1"/>
  <c r="R173" i="1" s="1"/>
  <c r="P174" i="1"/>
  <c r="R174" i="1" s="1"/>
  <c r="P175" i="1"/>
  <c r="R175" i="1" s="1"/>
  <c r="P176" i="1"/>
  <c r="R176" i="1" s="1"/>
  <c r="P177" i="1"/>
  <c r="R177" i="1" s="1"/>
  <c r="P178" i="1"/>
  <c r="R178" i="1" s="1"/>
  <c r="P179" i="1"/>
  <c r="R179" i="1" s="1"/>
  <c r="P180" i="1"/>
  <c r="R180" i="1" s="1"/>
  <c r="P181" i="1"/>
  <c r="R181" i="1" s="1"/>
  <c r="P182" i="1"/>
  <c r="R182" i="1" s="1"/>
  <c r="P183" i="1"/>
  <c r="R183" i="1" s="1"/>
  <c r="P184" i="1"/>
  <c r="R184" i="1" s="1"/>
  <c r="P185" i="1"/>
  <c r="R185" i="1" s="1"/>
  <c r="P186" i="1"/>
  <c r="R186" i="1" s="1"/>
  <c r="P187" i="1"/>
  <c r="R187" i="1" s="1"/>
  <c r="P188" i="1"/>
  <c r="R188" i="1" s="1"/>
  <c r="P189" i="1"/>
  <c r="R189" i="1" s="1"/>
  <c r="P190" i="1"/>
  <c r="R190" i="1" s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R197" i="1" s="1"/>
  <c r="P198" i="1"/>
  <c r="R198" i="1" s="1"/>
  <c r="P199" i="1"/>
  <c r="R199" i="1" s="1"/>
  <c r="P200" i="1"/>
  <c r="R200" i="1" s="1"/>
  <c r="P201" i="1"/>
  <c r="R201" i="1" s="1"/>
  <c r="P202" i="1"/>
  <c r="R202" i="1" s="1"/>
  <c r="P203" i="1"/>
  <c r="R203" i="1" s="1"/>
  <c r="P204" i="1"/>
  <c r="R204" i="1" s="1"/>
  <c r="P205" i="1"/>
  <c r="R205" i="1" s="1"/>
  <c r="P206" i="1"/>
  <c r="R206" i="1" s="1"/>
  <c r="P207" i="1"/>
  <c r="R207" i="1" s="1"/>
  <c r="P208" i="1"/>
  <c r="R208" i="1" s="1"/>
  <c r="P209" i="1"/>
  <c r="R209" i="1" s="1"/>
  <c r="P210" i="1"/>
  <c r="R210" i="1" s="1"/>
  <c r="P211" i="1"/>
  <c r="R211" i="1" s="1"/>
  <c r="P212" i="1"/>
  <c r="R212" i="1" s="1"/>
  <c r="P213" i="1"/>
  <c r="R213" i="1" s="1"/>
  <c r="P214" i="1"/>
  <c r="R214" i="1" s="1"/>
  <c r="P215" i="1"/>
  <c r="R215" i="1" s="1"/>
  <c r="P216" i="1"/>
  <c r="R216" i="1" s="1"/>
  <c r="P217" i="1"/>
  <c r="R217" i="1" s="1"/>
  <c r="P218" i="1"/>
  <c r="R218" i="1" s="1"/>
  <c r="P219" i="1"/>
  <c r="R219" i="1" s="1"/>
  <c r="P220" i="1"/>
  <c r="R220" i="1" s="1"/>
  <c r="P221" i="1"/>
  <c r="R221" i="1" s="1"/>
  <c r="P222" i="1"/>
  <c r="R222" i="1" s="1"/>
  <c r="P223" i="1"/>
  <c r="R223" i="1" s="1"/>
  <c r="P224" i="1"/>
  <c r="R224" i="1" s="1"/>
  <c r="P225" i="1"/>
  <c r="R225" i="1" s="1"/>
  <c r="P226" i="1"/>
  <c r="R226" i="1" s="1"/>
  <c r="P227" i="1"/>
  <c r="R227" i="1" s="1"/>
  <c r="P228" i="1"/>
  <c r="R228" i="1" s="1"/>
  <c r="P229" i="1"/>
  <c r="R229" i="1" s="1"/>
  <c r="P230" i="1"/>
  <c r="R230" i="1" s="1"/>
  <c r="P231" i="1"/>
  <c r="R231" i="1" s="1"/>
  <c r="P232" i="1"/>
  <c r="R232" i="1" s="1"/>
  <c r="P233" i="1"/>
  <c r="R233" i="1" s="1"/>
  <c r="P234" i="1"/>
  <c r="R234" i="1" s="1"/>
  <c r="P235" i="1"/>
  <c r="R235" i="1" s="1"/>
  <c r="P236" i="1"/>
  <c r="R236" i="1" s="1"/>
  <c r="P237" i="1"/>
  <c r="R237" i="1" s="1"/>
  <c r="P238" i="1"/>
  <c r="R238" i="1" s="1"/>
  <c r="P239" i="1"/>
  <c r="R239" i="1" s="1"/>
  <c r="P240" i="1"/>
  <c r="R240" i="1" s="1"/>
  <c r="P241" i="1"/>
  <c r="R241" i="1" s="1"/>
  <c r="P242" i="1"/>
  <c r="R242" i="1" s="1"/>
  <c r="P243" i="1"/>
  <c r="R243" i="1" s="1"/>
  <c r="P244" i="1"/>
  <c r="R244" i="1" s="1"/>
  <c r="P245" i="1"/>
  <c r="R245" i="1" s="1"/>
  <c r="P246" i="1"/>
  <c r="R246" i="1" s="1"/>
  <c r="P247" i="1"/>
  <c r="R247" i="1" s="1"/>
  <c r="P248" i="1"/>
  <c r="R248" i="1" s="1"/>
  <c r="P249" i="1"/>
  <c r="R249" i="1" s="1"/>
  <c r="P250" i="1"/>
  <c r="R250" i="1" s="1"/>
  <c r="P251" i="1"/>
  <c r="R251" i="1" s="1"/>
  <c r="P252" i="1"/>
  <c r="R252" i="1" s="1"/>
  <c r="P253" i="1"/>
  <c r="R253" i="1" s="1"/>
  <c r="P254" i="1"/>
  <c r="R254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6" i="1"/>
  <c r="R296" i="1" s="1"/>
  <c r="P297" i="1"/>
  <c r="R297" i="1" s="1"/>
  <c r="P298" i="1"/>
  <c r="R298" i="1" s="1"/>
  <c r="P299" i="1"/>
  <c r="R299" i="1" s="1"/>
  <c r="P300" i="1"/>
  <c r="R300" i="1" s="1"/>
  <c r="P301" i="1"/>
  <c r="R301" i="1" s="1"/>
  <c r="P302" i="1"/>
  <c r="R302" i="1" s="1"/>
  <c r="P303" i="1"/>
  <c r="R303" i="1" s="1"/>
  <c r="P304" i="1"/>
  <c r="R304" i="1" s="1"/>
  <c r="P305" i="1"/>
  <c r="R305" i="1" s="1"/>
  <c r="P306" i="1"/>
  <c r="R306" i="1" s="1"/>
  <c r="P307" i="1"/>
  <c r="R307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6" i="1"/>
  <c r="R366" i="1" s="1"/>
  <c r="P367" i="1"/>
  <c r="R367" i="1" s="1"/>
  <c r="P368" i="1"/>
  <c r="R368" i="1" s="1"/>
  <c r="P369" i="1"/>
  <c r="R369" i="1" s="1"/>
  <c r="P370" i="1"/>
  <c r="R370" i="1" s="1"/>
  <c r="P371" i="1"/>
  <c r="R371" i="1" s="1"/>
  <c r="P372" i="1"/>
  <c r="R372" i="1" s="1"/>
  <c r="P373" i="1"/>
  <c r="R373" i="1" s="1"/>
  <c r="P374" i="1"/>
  <c r="R374" i="1" s="1"/>
  <c r="P375" i="1"/>
  <c r="R375" i="1" s="1"/>
  <c r="P376" i="1"/>
  <c r="R376" i="1" s="1"/>
  <c r="P377" i="1"/>
  <c r="R377" i="1" s="1"/>
  <c r="P378" i="1"/>
  <c r="R378" i="1" s="1"/>
  <c r="P379" i="1"/>
  <c r="R379" i="1" s="1"/>
  <c r="P380" i="1"/>
  <c r="R380" i="1" s="1"/>
  <c r="P381" i="1"/>
  <c r="R381" i="1" s="1"/>
  <c r="P382" i="1"/>
  <c r="R382" i="1" s="1"/>
  <c r="P383" i="1"/>
  <c r="R383" i="1" s="1"/>
  <c r="P384" i="1"/>
  <c r="R384" i="1" s="1"/>
  <c r="P385" i="1"/>
  <c r="R385" i="1" s="1"/>
  <c r="P386" i="1"/>
  <c r="R386" i="1" s="1"/>
  <c r="P387" i="1"/>
  <c r="R387" i="1" s="1"/>
  <c r="P388" i="1"/>
  <c r="R388" i="1" s="1"/>
  <c r="P389" i="1"/>
  <c r="R389" i="1" s="1"/>
  <c r="P390" i="1"/>
  <c r="R390" i="1" s="1"/>
  <c r="P391" i="1"/>
  <c r="R391" i="1" s="1"/>
  <c r="P392" i="1"/>
  <c r="R392" i="1" s="1"/>
  <c r="P393" i="1"/>
  <c r="R393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P420" i="1"/>
  <c r="R420" i="1" s="1"/>
  <c r="P421" i="1"/>
  <c r="R421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28" i="1"/>
  <c r="R428" i="1" s="1"/>
  <c r="P429" i="1"/>
  <c r="R429" i="1" s="1"/>
  <c r="P430" i="1"/>
  <c r="R430" i="1" s="1"/>
  <c r="P431" i="1"/>
  <c r="R431" i="1" s="1"/>
  <c r="P432" i="1"/>
  <c r="R432" i="1" s="1"/>
  <c r="P433" i="1"/>
  <c r="R433" i="1" s="1"/>
  <c r="P434" i="1"/>
  <c r="R434" i="1" s="1"/>
  <c r="P435" i="1"/>
  <c r="R435" i="1" s="1"/>
  <c r="P436" i="1"/>
  <c r="R436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1" i="1"/>
  <c r="R451" i="1" s="1"/>
  <c r="P452" i="1"/>
  <c r="R452" i="1" s="1"/>
  <c r="P453" i="1"/>
  <c r="R453" i="1" s="1"/>
  <c r="P454" i="1"/>
  <c r="R454" i="1" s="1"/>
  <c r="P455" i="1"/>
  <c r="R455" i="1" s="1"/>
  <c r="P456" i="1"/>
  <c r="R456" i="1" s="1"/>
  <c r="P457" i="1"/>
  <c r="R457" i="1" s="1"/>
  <c r="P458" i="1"/>
  <c r="R458" i="1" s="1"/>
  <c r="P459" i="1"/>
  <c r="R459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6" i="1"/>
  <c r="R466" i="1" s="1"/>
  <c r="P467" i="1"/>
  <c r="R467" i="1" s="1"/>
  <c r="P468" i="1"/>
  <c r="R468" i="1" s="1"/>
  <c r="P469" i="1"/>
  <c r="R469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76" i="1"/>
  <c r="R476" i="1" s="1"/>
  <c r="P477" i="1"/>
  <c r="R477" i="1" s="1"/>
  <c r="P478" i="1"/>
  <c r="R478" i="1" s="1"/>
  <c r="P479" i="1"/>
  <c r="R479" i="1" s="1"/>
  <c r="P480" i="1"/>
  <c r="R480" i="1" s="1"/>
  <c r="P481" i="1"/>
  <c r="R481" i="1" s="1"/>
  <c r="P482" i="1"/>
  <c r="R482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5" i="1"/>
  <c r="R495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3" i="1"/>
  <c r="R503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18" i="1"/>
  <c r="R518" i="1" s="1"/>
  <c r="P519" i="1"/>
  <c r="R519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1" i="1"/>
  <c r="R531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6" i="1"/>
  <c r="R546" i="1" s="1"/>
  <c r="P547" i="1"/>
  <c r="R547" i="1" s="1"/>
  <c r="P548" i="1"/>
  <c r="R548" i="1" s="1"/>
  <c r="P549" i="1"/>
  <c r="R549" i="1" s="1"/>
  <c r="P550" i="1"/>
  <c r="R550" i="1" s="1"/>
  <c r="P551" i="1"/>
  <c r="R551" i="1" s="1"/>
  <c r="P552" i="1"/>
  <c r="R552" i="1" s="1"/>
  <c r="P553" i="1"/>
  <c r="R553" i="1" s="1"/>
  <c r="P554" i="1"/>
  <c r="R554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5" i="1"/>
  <c r="R565" i="1" s="1"/>
  <c r="P566" i="1"/>
  <c r="R566" i="1" s="1"/>
  <c r="P567" i="1"/>
  <c r="R567" i="1" s="1"/>
  <c r="P568" i="1"/>
  <c r="R568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5" i="1"/>
  <c r="R575" i="1" s="1"/>
  <c r="P576" i="1"/>
  <c r="R576" i="1" s="1"/>
  <c r="P577" i="1"/>
  <c r="R577" i="1" s="1"/>
  <c r="P578" i="1"/>
  <c r="R578" i="1" s="1"/>
  <c r="P579" i="1"/>
  <c r="R579" i="1" s="1"/>
  <c r="P580" i="1"/>
  <c r="R580" i="1" s="1"/>
  <c r="P581" i="1"/>
  <c r="R581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3" i="1"/>
  <c r="R603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3" i="1"/>
  <c r="R613" i="1" s="1"/>
  <c r="P614" i="1"/>
  <c r="R614" i="1" s="1"/>
  <c r="P615" i="1"/>
  <c r="R615" i="1" s="1"/>
  <c r="P616" i="1"/>
  <c r="R616" i="1" s="1"/>
  <c r="P617" i="1"/>
  <c r="R617" i="1" s="1"/>
  <c r="P618" i="1"/>
  <c r="R618" i="1" s="1"/>
  <c r="P619" i="1"/>
  <c r="R619" i="1" s="1"/>
  <c r="P620" i="1"/>
  <c r="R620" i="1" s="1"/>
  <c r="P621" i="1"/>
  <c r="R621" i="1" s="1"/>
  <c r="P622" i="1"/>
  <c r="R622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3" i="1"/>
  <c r="R633" i="1" s="1"/>
  <c r="P634" i="1"/>
  <c r="R634" i="1" s="1"/>
  <c r="P635" i="1"/>
  <c r="R635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6" i="1"/>
  <c r="R646" i="1" s="1"/>
  <c r="P647" i="1"/>
  <c r="R647" i="1" s="1"/>
  <c r="P648" i="1"/>
  <c r="R648" i="1" s="1"/>
  <c r="P649" i="1"/>
  <c r="R649" i="1" s="1"/>
  <c r="P650" i="1"/>
  <c r="R650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0" i="1"/>
  <c r="R660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69" i="1"/>
  <c r="R669" i="1" s="1"/>
  <c r="P670" i="1"/>
  <c r="R670" i="1" s="1"/>
  <c r="P671" i="1"/>
  <c r="R671" i="1" s="1"/>
  <c r="P672" i="1"/>
  <c r="R672" i="1" s="1"/>
  <c r="P673" i="1"/>
  <c r="R673" i="1" s="1"/>
  <c r="P674" i="1"/>
  <c r="R674" i="1" s="1"/>
  <c r="P675" i="1"/>
  <c r="R675" i="1" s="1"/>
  <c r="P676" i="1"/>
  <c r="R676" i="1" s="1"/>
  <c r="P677" i="1"/>
  <c r="R677" i="1" s="1"/>
  <c r="P678" i="1"/>
  <c r="R678" i="1" s="1"/>
  <c r="P679" i="1"/>
  <c r="R679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5" i="1"/>
  <c r="R695" i="1" s="1"/>
  <c r="P696" i="1"/>
  <c r="R696" i="1" s="1"/>
  <c r="P697" i="1"/>
  <c r="R697" i="1" s="1"/>
  <c r="P698" i="1"/>
  <c r="R698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4" i="1"/>
  <c r="R714" i="1" s="1"/>
  <c r="P715" i="1"/>
  <c r="R715" i="1" s="1"/>
  <c r="P716" i="1"/>
  <c r="R716" i="1" s="1"/>
  <c r="P717" i="1"/>
  <c r="R717" i="1" s="1"/>
  <c r="P718" i="1"/>
  <c r="R718" i="1" s="1"/>
  <c r="P719" i="1"/>
  <c r="R719" i="1" s="1"/>
  <c r="P720" i="1"/>
  <c r="R720" i="1" s="1"/>
  <c r="P721" i="1"/>
  <c r="R721" i="1" s="1"/>
  <c r="P722" i="1"/>
  <c r="R722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29" i="1"/>
  <c r="R729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4" i="1"/>
  <c r="R744" i="1" s="1"/>
  <c r="P745" i="1"/>
  <c r="R745" i="1" s="1"/>
  <c r="P746" i="1"/>
  <c r="R746" i="1" s="1"/>
  <c r="P747" i="1"/>
  <c r="R747" i="1" s="1"/>
  <c r="P748" i="1"/>
  <c r="R748" i="1" s="1"/>
  <c r="P749" i="1"/>
  <c r="R749" i="1" s="1"/>
  <c r="P750" i="1"/>
  <c r="R750" i="1" s="1"/>
  <c r="P751" i="1"/>
  <c r="R751" i="1" s="1"/>
  <c r="P752" i="1"/>
  <c r="R752" i="1" s="1"/>
  <c r="P753" i="1"/>
  <c r="R753" i="1" s="1"/>
  <c r="P754" i="1"/>
  <c r="R754" i="1" s="1"/>
  <c r="P755" i="1"/>
  <c r="R755" i="1" s="1"/>
  <c r="P756" i="1"/>
  <c r="R756" i="1" s="1"/>
  <c r="P757" i="1"/>
  <c r="R757" i="1" s="1"/>
  <c r="P758" i="1"/>
  <c r="R758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5" i="1"/>
  <c r="R765" i="1" s="1"/>
  <c r="P766" i="1"/>
  <c r="R766" i="1" s="1"/>
  <c r="P767" i="1"/>
  <c r="R767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79" i="1"/>
  <c r="R779" i="1" s="1"/>
  <c r="P780" i="1"/>
  <c r="R780" i="1" s="1"/>
  <c r="P781" i="1"/>
  <c r="R781" i="1" s="1"/>
  <c r="P782" i="1"/>
  <c r="R782" i="1" s="1"/>
  <c r="P783" i="1"/>
  <c r="R783" i="1" s="1"/>
  <c r="P784" i="1"/>
  <c r="R784" i="1" s="1"/>
  <c r="P785" i="1"/>
  <c r="R785" i="1" s="1"/>
  <c r="P786" i="1"/>
  <c r="R786" i="1" s="1"/>
  <c r="P787" i="1"/>
  <c r="R787" i="1" s="1"/>
  <c r="P788" i="1"/>
  <c r="R788" i="1" s="1"/>
  <c r="P789" i="1"/>
  <c r="R789" i="1" s="1"/>
  <c r="P790" i="1"/>
  <c r="R790" i="1" s="1"/>
  <c r="P791" i="1"/>
  <c r="R791" i="1" s="1"/>
  <c r="P792" i="1"/>
  <c r="R792" i="1" s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799" i="1"/>
  <c r="R799" i="1" s="1"/>
  <c r="P800" i="1"/>
  <c r="R800" i="1" s="1"/>
  <c r="P801" i="1"/>
  <c r="R801" i="1" s="1"/>
  <c r="P802" i="1"/>
  <c r="R802" i="1" s="1"/>
  <c r="P803" i="1"/>
  <c r="R803" i="1" s="1"/>
  <c r="P804" i="1"/>
  <c r="R804" i="1" s="1"/>
  <c r="P805" i="1"/>
  <c r="R805" i="1" s="1"/>
  <c r="P806" i="1"/>
  <c r="R806" i="1" s="1"/>
  <c r="P807" i="1"/>
  <c r="R807" i="1" s="1"/>
  <c r="P808" i="1"/>
  <c r="R808" i="1" s="1"/>
  <c r="P809" i="1"/>
  <c r="R809" i="1" s="1"/>
  <c r="P810" i="1"/>
  <c r="R810" i="1" s="1"/>
  <c r="P811" i="1"/>
  <c r="R811" i="1" s="1"/>
  <c r="P812" i="1"/>
  <c r="R812" i="1" s="1"/>
  <c r="P813" i="1"/>
  <c r="R813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4" i="1"/>
  <c r="R824" i="1" s="1"/>
  <c r="P825" i="1"/>
  <c r="R825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6" i="1"/>
  <c r="R836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P843" i="1"/>
  <c r="R843" i="1" s="1"/>
  <c r="P844" i="1"/>
  <c r="R844" i="1" s="1"/>
  <c r="P845" i="1"/>
  <c r="R845" i="1" s="1"/>
  <c r="P846" i="1"/>
  <c r="R846" i="1" s="1"/>
  <c r="P847" i="1"/>
  <c r="R847" i="1" s="1"/>
  <c r="P848" i="1"/>
  <c r="R848" i="1" s="1"/>
  <c r="P849" i="1"/>
  <c r="R849" i="1" s="1"/>
  <c r="P850" i="1"/>
  <c r="R850" i="1" s="1"/>
  <c r="P851" i="1"/>
  <c r="R851" i="1" s="1"/>
  <c r="P852" i="1"/>
  <c r="R852" i="1" s="1"/>
  <c r="P853" i="1"/>
  <c r="R853" i="1" s="1"/>
  <c r="P854" i="1"/>
  <c r="R854" i="1" s="1"/>
  <c r="P855" i="1"/>
  <c r="R855" i="1" s="1"/>
  <c r="P856" i="1"/>
  <c r="R856" i="1" s="1"/>
  <c r="P857" i="1"/>
  <c r="R857" i="1" s="1"/>
  <c r="P858" i="1"/>
  <c r="R858" i="1" s="1"/>
  <c r="P859" i="1"/>
  <c r="R859" i="1" s="1"/>
  <c r="P860" i="1"/>
  <c r="R860" i="1" s="1"/>
  <c r="P861" i="1"/>
  <c r="R861" i="1" s="1"/>
  <c r="P862" i="1"/>
  <c r="R862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0" i="1"/>
  <c r="R910" i="1" s="1"/>
  <c r="P911" i="1"/>
  <c r="R911" i="1" s="1"/>
  <c r="P912" i="1"/>
  <c r="R912" i="1" s="1"/>
  <c r="P913" i="1"/>
  <c r="R913" i="1" s="1"/>
  <c r="P914" i="1"/>
  <c r="R914" i="1" s="1"/>
  <c r="P915" i="1"/>
  <c r="R915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3" i="1"/>
  <c r="R923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2" i="1"/>
  <c r="R932" i="1" s="1"/>
  <c r="P933" i="1"/>
  <c r="R933" i="1" s="1"/>
  <c r="P934" i="1"/>
  <c r="R934" i="1" s="1"/>
  <c r="P935" i="1"/>
  <c r="R935" i="1" s="1"/>
  <c r="P936" i="1"/>
  <c r="R936" i="1" s="1"/>
  <c r="P937" i="1"/>
  <c r="R937" i="1" s="1"/>
  <c r="P938" i="1"/>
  <c r="R938" i="1" s="1"/>
  <c r="P939" i="1"/>
  <c r="R939" i="1" s="1"/>
  <c r="P940" i="1"/>
  <c r="R940" i="1" s="1"/>
  <c r="P941" i="1"/>
  <c r="R941" i="1" s="1"/>
  <c r="P942" i="1"/>
  <c r="R942" i="1" s="1"/>
  <c r="P943" i="1"/>
  <c r="R943" i="1" s="1"/>
  <c r="P944" i="1"/>
  <c r="R944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1" i="1"/>
  <c r="R961" i="1" s="1"/>
  <c r="P962" i="1"/>
  <c r="R962" i="1" s="1"/>
  <c r="P963" i="1"/>
  <c r="R963" i="1" s="1"/>
  <c r="P964" i="1"/>
  <c r="R964" i="1" s="1"/>
  <c r="P965" i="1"/>
  <c r="R965" i="1" s="1"/>
  <c r="P966" i="1"/>
  <c r="R966" i="1" s="1"/>
  <c r="P967" i="1"/>
  <c r="R967" i="1" s="1"/>
  <c r="P968" i="1"/>
  <c r="R968" i="1" s="1"/>
  <c r="P969" i="1"/>
  <c r="R969" i="1" s="1"/>
  <c r="P970" i="1"/>
  <c r="R970" i="1" s="1"/>
  <c r="P971" i="1"/>
  <c r="R971" i="1" s="1"/>
  <c r="P972" i="1"/>
  <c r="R972" i="1" s="1"/>
  <c r="P973" i="1"/>
  <c r="R973" i="1" s="1"/>
  <c r="P974" i="1"/>
  <c r="R974" i="1" s="1"/>
  <c r="P975" i="1"/>
  <c r="R975" i="1" s="1"/>
  <c r="P976" i="1"/>
  <c r="R976" i="1" s="1"/>
  <c r="P977" i="1"/>
  <c r="R977" i="1" s="1"/>
  <c r="P978" i="1"/>
  <c r="R978" i="1" s="1"/>
  <c r="P979" i="1"/>
  <c r="R979" i="1" s="1"/>
  <c r="P980" i="1"/>
  <c r="R980" i="1" s="1"/>
  <c r="P981" i="1"/>
  <c r="R981" i="1" s="1"/>
  <c r="P982" i="1"/>
  <c r="R982" i="1" s="1"/>
  <c r="P983" i="1"/>
  <c r="R983" i="1" s="1"/>
  <c r="P984" i="1"/>
  <c r="R984" i="1" s="1"/>
  <c r="P985" i="1"/>
  <c r="R985" i="1" s="1"/>
  <c r="P986" i="1"/>
  <c r="R986" i="1" s="1"/>
  <c r="P987" i="1"/>
  <c r="R987" i="1" s="1"/>
  <c r="P988" i="1"/>
  <c r="R988" i="1" s="1"/>
  <c r="P989" i="1"/>
  <c r="R989" i="1" s="1"/>
  <c r="P990" i="1"/>
  <c r="R990" i="1" s="1"/>
  <c r="P991" i="1"/>
  <c r="R991" i="1" s="1"/>
  <c r="P992" i="1"/>
  <c r="R992" i="1" s="1"/>
  <c r="P993" i="1"/>
  <c r="R993" i="1" s="1"/>
  <c r="P994" i="1"/>
  <c r="R994" i="1" s="1"/>
  <c r="P995" i="1"/>
  <c r="R995" i="1" s="1"/>
  <c r="P996" i="1"/>
  <c r="R996" i="1" s="1"/>
  <c r="P997" i="1"/>
  <c r="R997" i="1" s="1"/>
  <c r="P998" i="1"/>
  <c r="R998" i="1" s="1"/>
  <c r="P999" i="1"/>
  <c r="R999" i="1" s="1"/>
  <c r="P1000" i="1"/>
  <c r="R1000" i="1" s="1"/>
  <c r="P1001" i="1"/>
  <c r="R1001" i="1" s="1"/>
  <c r="P1002" i="1"/>
  <c r="R1002" i="1" s="1"/>
  <c r="P1003" i="1"/>
  <c r="R1003" i="1" s="1"/>
  <c r="P1004" i="1"/>
  <c r="R1004" i="1" s="1"/>
  <c r="P1005" i="1"/>
  <c r="R1005" i="1" s="1"/>
  <c r="P6" i="1"/>
  <c r="R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O117" i="1"/>
  <c r="Q117" i="1" s="1"/>
  <c r="O118" i="1"/>
  <c r="Q118" i="1" s="1"/>
  <c r="O119" i="1"/>
  <c r="Q119" i="1" s="1"/>
  <c r="O120" i="1"/>
  <c r="Q120" i="1" s="1"/>
  <c r="O121" i="1"/>
  <c r="Q121" i="1" s="1"/>
  <c r="O122" i="1"/>
  <c r="Q122" i="1" s="1"/>
  <c r="O123" i="1"/>
  <c r="Q123" i="1" s="1"/>
  <c r="O124" i="1"/>
  <c r="Q124" i="1" s="1"/>
  <c r="O125" i="1"/>
  <c r="Q125" i="1" s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Q131" i="1" s="1"/>
  <c r="O132" i="1"/>
  <c r="Q132" i="1" s="1"/>
  <c r="O133" i="1"/>
  <c r="Q133" i="1" s="1"/>
  <c r="O134" i="1"/>
  <c r="Q134" i="1" s="1"/>
  <c r="O135" i="1"/>
  <c r="Q135" i="1" s="1"/>
  <c r="O136" i="1"/>
  <c r="Q136" i="1" s="1"/>
  <c r="O137" i="1"/>
  <c r="Q137" i="1" s="1"/>
  <c r="O138" i="1"/>
  <c r="Q138" i="1" s="1"/>
  <c r="O139" i="1"/>
  <c r="Q139" i="1" s="1"/>
  <c r="O140" i="1"/>
  <c r="Q140" i="1" s="1"/>
  <c r="O141" i="1"/>
  <c r="Q141" i="1" s="1"/>
  <c r="O142" i="1"/>
  <c r="Q142" i="1" s="1"/>
  <c r="O143" i="1"/>
  <c r="Q143" i="1" s="1"/>
  <c r="O144" i="1"/>
  <c r="Q144" i="1" s="1"/>
  <c r="O145" i="1"/>
  <c r="Q145" i="1" s="1"/>
  <c r="O146" i="1"/>
  <c r="Q146" i="1" s="1"/>
  <c r="O147" i="1"/>
  <c r="Q147" i="1" s="1"/>
  <c r="O148" i="1"/>
  <c r="Q148" i="1" s="1"/>
  <c r="O149" i="1"/>
  <c r="Q149" i="1" s="1"/>
  <c r="O150" i="1"/>
  <c r="Q150" i="1" s="1"/>
  <c r="O151" i="1"/>
  <c r="Q151" i="1" s="1"/>
  <c r="O152" i="1"/>
  <c r="Q152" i="1" s="1"/>
  <c r="O153" i="1"/>
  <c r="Q153" i="1" s="1"/>
  <c r="O154" i="1"/>
  <c r="Q154" i="1" s="1"/>
  <c r="O155" i="1"/>
  <c r="Q155" i="1" s="1"/>
  <c r="O156" i="1"/>
  <c r="Q156" i="1" s="1"/>
  <c r="O157" i="1"/>
  <c r="Q157" i="1" s="1"/>
  <c r="O158" i="1"/>
  <c r="Q158" i="1" s="1"/>
  <c r="O159" i="1"/>
  <c r="Q159" i="1" s="1"/>
  <c r="O160" i="1"/>
  <c r="Q160" i="1" s="1"/>
  <c r="O161" i="1"/>
  <c r="Q161" i="1" s="1"/>
  <c r="O162" i="1"/>
  <c r="Q162" i="1" s="1"/>
  <c r="O163" i="1"/>
  <c r="Q163" i="1" s="1"/>
  <c r="O164" i="1"/>
  <c r="Q164" i="1" s="1"/>
  <c r="O165" i="1"/>
  <c r="Q165" i="1" s="1"/>
  <c r="O166" i="1"/>
  <c r="Q166" i="1" s="1"/>
  <c r="O167" i="1"/>
  <c r="Q167" i="1" s="1"/>
  <c r="O168" i="1"/>
  <c r="Q168" i="1" s="1"/>
  <c r="O169" i="1"/>
  <c r="Q169" i="1" s="1"/>
  <c r="O170" i="1"/>
  <c r="Q170" i="1" s="1"/>
  <c r="O171" i="1"/>
  <c r="Q171" i="1" s="1"/>
  <c r="O172" i="1"/>
  <c r="Q172" i="1" s="1"/>
  <c r="O173" i="1"/>
  <c r="Q173" i="1" s="1"/>
  <c r="O174" i="1"/>
  <c r="Q174" i="1" s="1"/>
  <c r="O175" i="1"/>
  <c r="Q175" i="1" s="1"/>
  <c r="O176" i="1"/>
  <c r="Q176" i="1" s="1"/>
  <c r="O177" i="1"/>
  <c r="Q177" i="1" s="1"/>
  <c r="O178" i="1"/>
  <c r="Q178" i="1" s="1"/>
  <c r="O179" i="1"/>
  <c r="Q179" i="1" s="1"/>
  <c r="O180" i="1"/>
  <c r="Q180" i="1" s="1"/>
  <c r="O181" i="1"/>
  <c r="Q181" i="1" s="1"/>
  <c r="O182" i="1"/>
  <c r="Q182" i="1" s="1"/>
  <c r="O183" i="1"/>
  <c r="Q183" i="1" s="1"/>
  <c r="O184" i="1"/>
  <c r="Q184" i="1" s="1"/>
  <c r="O185" i="1"/>
  <c r="Q185" i="1" s="1"/>
  <c r="O186" i="1"/>
  <c r="Q186" i="1" s="1"/>
  <c r="O187" i="1"/>
  <c r="Q187" i="1" s="1"/>
  <c r="O188" i="1"/>
  <c r="Q188" i="1" s="1"/>
  <c r="O189" i="1"/>
  <c r="Q189" i="1" s="1"/>
  <c r="O190" i="1"/>
  <c r="Q190" i="1" s="1"/>
  <c r="O191" i="1"/>
  <c r="Q191" i="1" s="1"/>
  <c r="O192" i="1"/>
  <c r="Q192" i="1" s="1"/>
  <c r="O193" i="1"/>
  <c r="Q193" i="1" s="1"/>
  <c r="O194" i="1"/>
  <c r="Q194" i="1" s="1"/>
  <c r="O195" i="1"/>
  <c r="Q195" i="1" s="1"/>
  <c r="O196" i="1"/>
  <c r="Q196" i="1" s="1"/>
  <c r="O197" i="1"/>
  <c r="Q197" i="1" s="1"/>
  <c r="O198" i="1"/>
  <c r="Q198" i="1" s="1"/>
  <c r="O199" i="1"/>
  <c r="Q199" i="1" s="1"/>
  <c r="O200" i="1"/>
  <c r="Q200" i="1" s="1"/>
  <c r="O201" i="1"/>
  <c r="Q201" i="1" s="1"/>
  <c r="O202" i="1"/>
  <c r="Q202" i="1" s="1"/>
  <c r="O203" i="1"/>
  <c r="Q203" i="1" s="1"/>
  <c r="O204" i="1"/>
  <c r="Q204" i="1" s="1"/>
  <c r="O205" i="1"/>
  <c r="Q205" i="1" s="1"/>
  <c r="O206" i="1"/>
  <c r="Q206" i="1" s="1"/>
  <c r="O207" i="1"/>
  <c r="Q207" i="1" s="1"/>
  <c r="O208" i="1"/>
  <c r="Q208" i="1" s="1"/>
  <c r="O209" i="1"/>
  <c r="Q209" i="1" s="1"/>
  <c r="O210" i="1"/>
  <c r="Q210" i="1" s="1"/>
  <c r="O211" i="1"/>
  <c r="Q211" i="1" s="1"/>
  <c r="O212" i="1"/>
  <c r="Q212" i="1" s="1"/>
  <c r="O213" i="1"/>
  <c r="Q213" i="1" s="1"/>
  <c r="O214" i="1"/>
  <c r="Q214" i="1" s="1"/>
  <c r="O215" i="1"/>
  <c r="Q215" i="1" s="1"/>
  <c r="O216" i="1"/>
  <c r="Q216" i="1" s="1"/>
  <c r="O217" i="1"/>
  <c r="Q217" i="1" s="1"/>
  <c r="O218" i="1"/>
  <c r="Q218" i="1" s="1"/>
  <c r="O219" i="1"/>
  <c r="Q219" i="1" s="1"/>
  <c r="O220" i="1"/>
  <c r="Q220" i="1" s="1"/>
  <c r="O221" i="1"/>
  <c r="Q221" i="1" s="1"/>
  <c r="O222" i="1"/>
  <c r="Q222" i="1" s="1"/>
  <c r="O223" i="1"/>
  <c r="Q223" i="1" s="1"/>
  <c r="O224" i="1"/>
  <c r="Q224" i="1" s="1"/>
  <c r="O225" i="1"/>
  <c r="Q225" i="1" s="1"/>
  <c r="O226" i="1"/>
  <c r="Q226" i="1" s="1"/>
  <c r="O227" i="1"/>
  <c r="Q227" i="1" s="1"/>
  <c r="O228" i="1"/>
  <c r="Q228" i="1" s="1"/>
  <c r="O229" i="1"/>
  <c r="Q229" i="1" s="1"/>
  <c r="O230" i="1"/>
  <c r="Q230" i="1" s="1"/>
  <c r="O231" i="1"/>
  <c r="Q231" i="1" s="1"/>
  <c r="O232" i="1"/>
  <c r="Q232" i="1" s="1"/>
  <c r="O233" i="1"/>
  <c r="Q233" i="1" s="1"/>
  <c r="O234" i="1"/>
  <c r="Q234" i="1" s="1"/>
  <c r="O235" i="1"/>
  <c r="Q235" i="1" s="1"/>
  <c r="O236" i="1"/>
  <c r="Q236" i="1" s="1"/>
  <c r="O237" i="1"/>
  <c r="Q237" i="1" s="1"/>
  <c r="O238" i="1"/>
  <c r="Q238" i="1" s="1"/>
  <c r="O239" i="1"/>
  <c r="Q239" i="1" s="1"/>
  <c r="O240" i="1"/>
  <c r="Q240" i="1" s="1"/>
  <c r="O241" i="1"/>
  <c r="Q241" i="1" s="1"/>
  <c r="O242" i="1"/>
  <c r="Q242" i="1" s="1"/>
  <c r="O243" i="1"/>
  <c r="Q243" i="1" s="1"/>
  <c r="O244" i="1"/>
  <c r="Q244" i="1" s="1"/>
  <c r="O245" i="1"/>
  <c r="Q245" i="1" s="1"/>
  <c r="O246" i="1"/>
  <c r="Q246" i="1" s="1"/>
  <c r="O247" i="1"/>
  <c r="Q247" i="1" s="1"/>
  <c r="O248" i="1"/>
  <c r="Q248" i="1" s="1"/>
  <c r="O249" i="1"/>
  <c r="Q249" i="1" s="1"/>
  <c r="O250" i="1"/>
  <c r="Q250" i="1" s="1"/>
  <c r="O251" i="1"/>
  <c r="Q251" i="1" s="1"/>
  <c r="O252" i="1"/>
  <c r="Q252" i="1" s="1"/>
  <c r="O253" i="1"/>
  <c r="Q253" i="1" s="1"/>
  <c r="O254" i="1"/>
  <c r="Q254" i="1" s="1"/>
  <c r="O255" i="1"/>
  <c r="Q255" i="1" s="1"/>
  <c r="O256" i="1"/>
  <c r="Q256" i="1" s="1"/>
  <c r="O257" i="1"/>
  <c r="Q257" i="1" s="1"/>
  <c r="O258" i="1"/>
  <c r="Q258" i="1" s="1"/>
  <c r="O259" i="1"/>
  <c r="Q259" i="1" s="1"/>
  <c r="O260" i="1"/>
  <c r="Q260" i="1" s="1"/>
  <c r="O261" i="1"/>
  <c r="Q261" i="1" s="1"/>
  <c r="O262" i="1"/>
  <c r="Q262" i="1" s="1"/>
  <c r="O263" i="1"/>
  <c r="Q263" i="1" s="1"/>
  <c r="O264" i="1"/>
  <c r="Q264" i="1" s="1"/>
  <c r="O265" i="1"/>
  <c r="Q265" i="1" s="1"/>
  <c r="O266" i="1"/>
  <c r="Q266" i="1" s="1"/>
  <c r="O267" i="1"/>
  <c r="Q267" i="1" s="1"/>
  <c r="O268" i="1"/>
  <c r="Q268" i="1" s="1"/>
  <c r="O269" i="1"/>
  <c r="Q269" i="1" s="1"/>
  <c r="O270" i="1"/>
  <c r="Q270" i="1" s="1"/>
  <c r="O271" i="1"/>
  <c r="Q271" i="1" s="1"/>
  <c r="O272" i="1"/>
  <c r="Q272" i="1" s="1"/>
  <c r="O273" i="1"/>
  <c r="Q273" i="1" s="1"/>
  <c r="O274" i="1"/>
  <c r="Q274" i="1" s="1"/>
  <c r="O275" i="1"/>
  <c r="Q275" i="1" s="1"/>
  <c r="O276" i="1"/>
  <c r="Q276" i="1" s="1"/>
  <c r="O277" i="1"/>
  <c r="Q277" i="1" s="1"/>
  <c r="O278" i="1"/>
  <c r="Q278" i="1" s="1"/>
  <c r="O279" i="1"/>
  <c r="Q279" i="1" s="1"/>
  <c r="O280" i="1"/>
  <c r="Q280" i="1" s="1"/>
  <c r="O281" i="1"/>
  <c r="Q281" i="1" s="1"/>
  <c r="O282" i="1"/>
  <c r="Q282" i="1" s="1"/>
  <c r="O283" i="1"/>
  <c r="Q283" i="1" s="1"/>
  <c r="O284" i="1"/>
  <c r="Q284" i="1" s="1"/>
  <c r="O285" i="1"/>
  <c r="Q285" i="1" s="1"/>
  <c r="O286" i="1"/>
  <c r="Q286" i="1" s="1"/>
  <c r="O287" i="1"/>
  <c r="Q287" i="1" s="1"/>
  <c r="O288" i="1"/>
  <c r="Q288" i="1" s="1"/>
  <c r="O289" i="1"/>
  <c r="Q289" i="1" s="1"/>
  <c r="O290" i="1"/>
  <c r="Q290" i="1" s="1"/>
  <c r="O291" i="1"/>
  <c r="Q291" i="1" s="1"/>
  <c r="O292" i="1"/>
  <c r="Q292" i="1" s="1"/>
  <c r="O293" i="1"/>
  <c r="Q293" i="1" s="1"/>
  <c r="O294" i="1"/>
  <c r="Q294" i="1" s="1"/>
  <c r="O295" i="1"/>
  <c r="Q295" i="1" s="1"/>
  <c r="O296" i="1"/>
  <c r="Q296" i="1" s="1"/>
  <c r="O297" i="1"/>
  <c r="Q297" i="1" s="1"/>
  <c r="O298" i="1"/>
  <c r="Q298" i="1" s="1"/>
  <c r="O299" i="1"/>
  <c r="Q299" i="1" s="1"/>
  <c r="O300" i="1"/>
  <c r="Q300" i="1" s="1"/>
  <c r="O301" i="1"/>
  <c r="Q301" i="1" s="1"/>
  <c r="O302" i="1"/>
  <c r="Q302" i="1" s="1"/>
  <c r="O303" i="1"/>
  <c r="Q303" i="1" s="1"/>
  <c r="O304" i="1"/>
  <c r="Q304" i="1" s="1"/>
  <c r="O305" i="1"/>
  <c r="Q305" i="1" s="1"/>
  <c r="O306" i="1"/>
  <c r="Q306" i="1" s="1"/>
  <c r="O307" i="1"/>
  <c r="Q307" i="1" s="1"/>
  <c r="O308" i="1"/>
  <c r="Q308" i="1" s="1"/>
  <c r="O309" i="1"/>
  <c r="Q309" i="1" s="1"/>
  <c r="O310" i="1"/>
  <c r="Q310" i="1" s="1"/>
  <c r="O311" i="1"/>
  <c r="Q311" i="1" s="1"/>
  <c r="O312" i="1"/>
  <c r="Q312" i="1" s="1"/>
  <c r="O313" i="1"/>
  <c r="Q313" i="1" s="1"/>
  <c r="O314" i="1"/>
  <c r="Q314" i="1" s="1"/>
  <c r="O315" i="1"/>
  <c r="Q315" i="1" s="1"/>
  <c r="O316" i="1"/>
  <c r="Q316" i="1" s="1"/>
  <c r="O317" i="1"/>
  <c r="Q317" i="1" s="1"/>
  <c r="O318" i="1"/>
  <c r="Q318" i="1" s="1"/>
  <c r="O319" i="1"/>
  <c r="Q319" i="1" s="1"/>
  <c r="O320" i="1"/>
  <c r="Q320" i="1" s="1"/>
  <c r="O321" i="1"/>
  <c r="Q321" i="1" s="1"/>
  <c r="O322" i="1"/>
  <c r="Q322" i="1" s="1"/>
  <c r="O323" i="1"/>
  <c r="Q323" i="1" s="1"/>
  <c r="O324" i="1"/>
  <c r="Q324" i="1" s="1"/>
  <c r="O325" i="1"/>
  <c r="Q325" i="1" s="1"/>
  <c r="O326" i="1"/>
  <c r="Q326" i="1" s="1"/>
  <c r="O327" i="1"/>
  <c r="Q327" i="1" s="1"/>
  <c r="O328" i="1"/>
  <c r="Q328" i="1" s="1"/>
  <c r="O329" i="1"/>
  <c r="Q329" i="1" s="1"/>
  <c r="O330" i="1"/>
  <c r="Q330" i="1" s="1"/>
  <c r="O331" i="1"/>
  <c r="Q331" i="1" s="1"/>
  <c r="O332" i="1"/>
  <c r="Q332" i="1" s="1"/>
  <c r="O333" i="1"/>
  <c r="Q333" i="1" s="1"/>
  <c r="O334" i="1"/>
  <c r="Q334" i="1" s="1"/>
  <c r="O335" i="1"/>
  <c r="Q335" i="1" s="1"/>
  <c r="O336" i="1"/>
  <c r="Q336" i="1" s="1"/>
  <c r="O337" i="1"/>
  <c r="Q337" i="1" s="1"/>
  <c r="O338" i="1"/>
  <c r="O339" i="1"/>
  <c r="Q339" i="1" s="1"/>
  <c r="O340" i="1"/>
  <c r="Q340" i="1" s="1"/>
  <c r="O341" i="1"/>
  <c r="Q341" i="1" s="1"/>
  <c r="O342" i="1"/>
  <c r="Q342" i="1" s="1"/>
  <c r="O343" i="1"/>
  <c r="Q343" i="1" s="1"/>
  <c r="O344" i="1"/>
  <c r="Q344" i="1" s="1"/>
  <c r="O345" i="1"/>
  <c r="Q345" i="1" s="1"/>
  <c r="O346" i="1"/>
  <c r="Q346" i="1" s="1"/>
  <c r="O347" i="1"/>
  <c r="Q347" i="1" s="1"/>
  <c r="O348" i="1"/>
  <c r="Q348" i="1" s="1"/>
  <c r="O349" i="1"/>
  <c r="Q349" i="1" s="1"/>
  <c r="O350" i="1"/>
  <c r="Q350" i="1" s="1"/>
  <c r="O351" i="1"/>
  <c r="O352" i="1"/>
  <c r="Q352" i="1" s="1"/>
  <c r="O353" i="1"/>
  <c r="Q353" i="1" s="1"/>
  <c r="O354" i="1"/>
  <c r="Q354" i="1" s="1"/>
  <c r="O355" i="1"/>
  <c r="O356" i="1"/>
  <c r="Q356" i="1" s="1"/>
  <c r="O357" i="1"/>
  <c r="Q357" i="1" s="1"/>
  <c r="O358" i="1"/>
  <c r="Q358" i="1" s="1"/>
  <c r="O359" i="1"/>
  <c r="Q359" i="1" s="1"/>
  <c r="O360" i="1"/>
  <c r="Q360" i="1" s="1"/>
  <c r="O361" i="1"/>
  <c r="Q361" i="1" s="1"/>
  <c r="O362" i="1"/>
  <c r="Q362" i="1" s="1"/>
  <c r="O363" i="1"/>
  <c r="Q363" i="1" s="1"/>
  <c r="O364" i="1"/>
  <c r="Q364" i="1" s="1"/>
  <c r="O365" i="1"/>
  <c r="Q365" i="1" s="1"/>
  <c r="O366" i="1"/>
  <c r="Q366" i="1" s="1"/>
  <c r="O367" i="1"/>
  <c r="O368" i="1"/>
  <c r="Q368" i="1" s="1"/>
  <c r="O369" i="1"/>
  <c r="Q369" i="1" s="1"/>
  <c r="O370" i="1"/>
  <c r="Q370" i="1" s="1"/>
  <c r="O371" i="1"/>
  <c r="O372" i="1"/>
  <c r="Q372" i="1" s="1"/>
  <c r="O373" i="1"/>
  <c r="Q373" i="1" s="1"/>
  <c r="O374" i="1"/>
  <c r="Q374" i="1" s="1"/>
  <c r="O375" i="1"/>
  <c r="Q375" i="1" s="1"/>
  <c r="O376" i="1"/>
  <c r="Q376" i="1" s="1"/>
  <c r="O377" i="1"/>
  <c r="Q377" i="1" s="1"/>
  <c r="O378" i="1"/>
  <c r="Q378" i="1" s="1"/>
  <c r="O379" i="1"/>
  <c r="Q379" i="1" s="1"/>
  <c r="O380" i="1"/>
  <c r="Q380" i="1" s="1"/>
  <c r="O381" i="1"/>
  <c r="Q381" i="1" s="1"/>
  <c r="O382" i="1"/>
  <c r="Q382" i="1" s="1"/>
  <c r="O383" i="1"/>
  <c r="O384" i="1"/>
  <c r="Q384" i="1" s="1"/>
  <c r="O385" i="1"/>
  <c r="Q385" i="1" s="1"/>
  <c r="O386" i="1"/>
  <c r="Q386" i="1" s="1"/>
  <c r="O387" i="1"/>
  <c r="O388" i="1"/>
  <c r="Q388" i="1" s="1"/>
  <c r="O389" i="1"/>
  <c r="Q389" i="1" s="1"/>
  <c r="O390" i="1"/>
  <c r="Q390" i="1" s="1"/>
  <c r="O391" i="1"/>
  <c r="Q391" i="1" s="1"/>
  <c r="O392" i="1"/>
  <c r="Q392" i="1" s="1"/>
  <c r="O393" i="1"/>
  <c r="Q393" i="1" s="1"/>
  <c r="O394" i="1"/>
  <c r="Q394" i="1" s="1"/>
  <c r="O395" i="1"/>
  <c r="Q395" i="1" s="1"/>
  <c r="O396" i="1"/>
  <c r="Q396" i="1" s="1"/>
  <c r="O397" i="1"/>
  <c r="Q397" i="1" s="1"/>
  <c r="O398" i="1"/>
  <c r="Q398" i="1" s="1"/>
  <c r="O399" i="1"/>
  <c r="O400" i="1"/>
  <c r="Q400" i="1" s="1"/>
  <c r="O401" i="1"/>
  <c r="Q401" i="1" s="1"/>
  <c r="O402" i="1"/>
  <c r="Q402" i="1" s="1"/>
  <c r="O403" i="1"/>
  <c r="O404" i="1"/>
  <c r="Q404" i="1" s="1"/>
  <c r="O405" i="1"/>
  <c r="Q405" i="1" s="1"/>
  <c r="O406" i="1"/>
  <c r="Q406" i="1" s="1"/>
  <c r="O407" i="1"/>
  <c r="Q407" i="1" s="1"/>
  <c r="O408" i="1"/>
  <c r="Q408" i="1" s="1"/>
  <c r="O409" i="1"/>
  <c r="Q409" i="1" s="1"/>
  <c r="O410" i="1"/>
  <c r="Q410" i="1" s="1"/>
  <c r="O411" i="1"/>
  <c r="Q411" i="1" s="1"/>
  <c r="O412" i="1"/>
  <c r="Q412" i="1" s="1"/>
  <c r="O413" i="1"/>
  <c r="Q413" i="1" s="1"/>
  <c r="O414" i="1"/>
  <c r="Q414" i="1" s="1"/>
  <c r="O415" i="1"/>
  <c r="O416" i="1"/>
  <c r="Q416" i="1" s="1"/>
  <c r="O417" i="1"/>
  <c r="Q417" i="1" s="1"/>
  <c r="O418" i="1"/>
  <c r="Q418" i="1" s="1"/>
  <c r="O419" i="1"/>
  <c r="O420" i="1"/>
  <c r="Q420" i="1" s="1"/>
  <c r="O421" i="1"/>
  <c r="Q421" i="1" s="1"/>
  <c r="O422" i="1"/>
  <c r="Q422" i="1" s="1"/>
  <c r="O423" i="1"/>
  <c r="Q423" i="1" s="1"/>
  <c r="O424" i="1"/>
  <c r="Q424" i="1" s="1"/>
  <c r="O425" i="1"/>
  <c r="Q425" i="1" s="1"/>
  <c r="O426" i="1"/>
  <c r="Q426" i="1" s="1"/>
  <c r="O427" i="1"/>
  <c r="Q427" i="1" s="1"/>
  <c r="O428" i="1"/>
  <c r="Q428" i="1" s="1"/>
  <c r="O429" i="1"/>
  <c r="Q429" i="1" s="1"/>
  <c r="O430" i="1"/>
  <c r="Q430" i="1" s="1"/>
  <c r="O431" i="1"/>
  <c r="O432" i="1"/>
  <c r="Q432" i="1" s="1"/>
  <c r="O433" i="1"/>
  <c r="Q433" i="1" s="1"/>
  <c r="O434" i="1"/>
  <c r="Q434" i="1" s="1"/>
  <c r="O435" i="1"/>
  <c r="O436" i="1"/>
  <c r="Q436" i="1" s="1"/>
  <c r="O437" i="1"/>
  <c r="Q437" i="1" s="1"/>
  <c r="O438" i="1"/>
  <c r="Q438" i="1" s="1"/>
  <c r="O439" i="1"/>
  <c r="Q439" i="1" s="1"/>
  <c r="O440" i="1"/>
  <c r="Q440" i="1" s="1"/>
  <c r="O441" i="1"/>
  <c r="Q441" i="1" s="1"/>
  <c r="O442" i="1"/>
  <c r="Q442" i="1" s="1"/>
  <c r="O443" i="1"/>
  <c r="Q443" i="1" s="1"/>
  <c r="O444" i="1"/>
  <c r="Q444" i="1" s="1"/>
  <c r="O445" i="1"/>
  <c r="Q445" i="1" s="1"/>
  <c r="O446" i="1"/>
  <c r="Q446" i="1" s="1"/>
  <c r="O447" i="1"/>
  <c r="O448" i="1"/>
  <c r="Q448" i="1" s="1"/>
  <c r="O449" i="1"/>
  <c r="Q449" i="1" s="1"/>
  <c r="O450" i="1"/>
  <c r="Q450" i="1" s="1"/>
  <c r="O451" i="1"/>
  <c r="O452" i="1"/>
  <c r="Q452" i="1" s="1"/>
  <c r="O453" i="1"/>
  <c r="Q453" i="1" s="1"/>
  <c r="O454" i="1"/>
  <c r="Q454" i="1" s="1"/>
  <c r="O455" i="1"/>
  <c r="Q455" i="1" s="1"/>
  <c r="O456" i="1"/>
  <c r="Q456" i="1" s="1"/>
  <c r="O457" i="1"/>
  <c r="Q457" i="1" s="1"/>
  <c r="O458" i="1"/>
  <c r="Q458" i="1" s="1"/>
  <c r="O459" i="1"/>
  <c r="Q459" i="1" s="1"/>
  <c r="O460" i="1"/>
  <c r="Q460" i="1" s="1"/>
  <c r="O461" i="1"/>
  <c r="Q461" i="1" s="1"/>
  <c r="O462" i="1"/>
  <c r="Q462" i="1" s="1"/>
  <c r="O463" i="1"/>
  <c r="O464" i="1"/>
  <c r="Q464" i="1" s="1"/>
  <c r="O465" i="1"/>
  <c r="Q465" i="1" s="1"/>
  <c r="O466" i="1"/>
  <c r="Q466" i="1" s="1"/>
  <c r="O467" i="1"/>
  <c r="O468" i="1"/>
  <c r="Q468" i="1" s="1"/>
  <c r="O469" i="1"/>
  <c r="Q469" i="1" s="1"/>
  <c r="O470" i="1"/>
  <c r="Q470" i="1" s="1"/>
  <c r="O471" i="1"/>
  <c r="Q471" i="1" s="1"/>
  <c r="O472" i="1"/>
  <c r="Q472" i="1" s="1"/>
  <c r="O473" i="1"/>
  <c r="Q473" i="1" s="1"/>
  <c r="O474" i="1"/>
  <c r="Q474" i="1" s="1"/>
  <c r="O475" i="1"/>
  <c r="Q475" i="1" s="1"/>
  <c r="O476" i="1"/>
  <c r="Q476" i="1" s="1"/>
  <c r="O477" i="1"/>
  <c r="Q477" i="1" s="1"/>
  <c r="O478" i="1"/>
  <c r="Q478" i="1" s="1"/>
  <c r="O479" i="1"/>
  <c r="O480" i="1"/>
  <c r="Q480" i="1" s="1"/>
  <c r="O481" i="1"/>
  <c r="Q481" i="1" s="1"/>
  <c r="O482" i="1"/>
  <c r="Q482" i="1" s="1"/>
  <c r="O483" i="1"/>
  <c r="O484" i="1"/>
  <c r="Q484" i="1" s="1"/>
  <c r="O485" i="1"/>
  <c r="Q485" i="1" s="1"/>
  <c r="O486" i="1"/>
  <c r="Q486" i="1" s="1"/>
  <c r="O487" i="1"/>
  <c r="Q487" i="1" s="1"/>
  <c r="O488" i="1"/>
  <c r="Q488" i="1" s="1"/>
  <c r="O489" i="1"/>
  <c r="Q489" i="1" s="1"/>
  <c r="O490" i="1"/>
  <c r="Q490" i="1" s="1"/>
  <c r="O491" i="1"/>
  <c r="Q491" i="1" s="1"/>
  <c r="O492" i="1"/>
  <c r="Q492" i="1" s="1"/>
  <c r="O493" i="1"/>
  <c r="Q493" i="1" s="1"/>
  <c r="O494" i="1"/>
  <c r="Q494" i="1" s="1"/>
  <c r="O495" i="1"/>
  <c r="O496" i="1"/>
  <c r="Q496" i="1" s="1"/>
  <c r="O497" i="1"/>
  <c r="Q497" i="1" s="1"/>
  <c r="O498" i="1"/>
  <c r="Q498" i="1" s="1"/>
  <c r="O499" i="1"/>
  <c r="O500" i="1"/>
  <c r="Q500" i="1" s="1"/>
  <c r="O501" i="1"/>
  <c r="Q501" i="1" s="1"/>
  <c r="O502" i="1"/>
  <c r="Q502" i="1" s="1"/>
  <c r="O503" i="1"/>
  <c r="Q503" i="1" s="1"/>
  <c r="O504" i="1"/>
  <c r="Q504" i="1" s="1"/>
  <c r="O505" i="1"/>
  <c r="Q505" i="1" s="1"/>
  <c r="O506" i="1"/>
  <c r="Q506" i="1" s="1"/>
  <c r="O507" i="1"/>
  <c r="Q507" i="1" s="1"/>
  <c r="O508" i="1"/>
  <c r="Q508" i="1" s="1"/>
  <c r="O509" i="1"/>
  <c r="Q509" i="1" s="1"/>
  <c r="O510" i="1"/>
  <c r="Q510" i="1" s="1"/>
  <c r="O511" i="1"/>
  <c r="O512" i="1"/>
  <c r="Q512" i="1" s="1"/>
  <c r="O513" i="1"/>
  <c r="Q513" i="1" s="1"/>
  <c r="O514" i="1"/>
  <c r="O515" i="1"/>
  <c r="Q515" i="1" s="1"/>
  <c r="O516" i="1"/>
  <c r="Q516" i="1" s="1"/>
  <c r="O517" i="1"/>
  <c r="Q517" i="1" s="1"/>
  <c r="O518" i="1"/>
  <c r="Q518" i="1" s="1"/>
  <c r="O519" i="1"/>
  <c r="Q519" i="1" s="1"/>
  <c r="O520" i="1"/>
  <c r="Q520" i="1" s="1"/>
  <c r="O521" i="1"/>
  <c r="Q521" i="1" s="1"/>
  <c r="O522" i="1"/>
  <c r="O523" i="1"/>
  <c r="Q523" i="1" s="1"/>
  <c r="O524" i="1"/>
  <c r="Q524" i="1" s="1"/>
  <c r="O525" i="1"/>
  <c r="Q525" i="1" s="1"/>
  <c r="O526" i="1"/>
  <c r="Q526" i="1" s="1"/>
  <c r="O527" i="1"/>
  <c r="Q527" i="1" s="1"/>
  <c r="O528" i="1"/>
  <c r="Q528" i="1" s="1"/>
  <c r="O529" i="1"/>
  <c r="Q529" i="1" s="1"/>
  <c r="O530" i="1"/>
  <c r="O531" i="1"/>
  <c r="Q531" i="1" s="1"/>
  <c r="O532" i="1"/>
  <c r="Q532" i="1" s="1"/>
  <c r="O533" i="1"/>
  <c r="Q533" i="1" s="1"/>
  <c r="O534" i="1"/>
  <c r="Q534" i="1" s="1"/>
  <c r="O535" i="1"/>
  <c r="O536" i="1"/>
  <c r="Q536" i="1" s="1"/>
  <c r="O537" i="1"/>
  <c r="Q537" i="1" s="1"/>
  <c r="O538" i="1"/>
  <c r="O539" i="1"/>
  <c r="Q539" i="1" s="1"/>
  <c r="O540" i="1"/>
  <c r="Q540" i="1" s="1"/>
  <c r="O541" i="1"/>
  <c r="Q541" i="1" s="1"/>
  <c r="O542" i="1"/>
  <c r="Q542" i="1" s="1"/>
  <c r="O543" i="1"/>
  <c r="O544" i="1"/>
  <c r="Q544" i="1" s="1"/>
  <c r="O545" i="1"/>
  <c r="Q545" i="1" s="1"/>
  <c r="O546" i="1"/>
  <c r="O547" i="1"/>
  <c r="Q547" i="1" s="1"/>
  <c r="O548" i="1"/>
  <c r="Q548" i="1" s="1"/>
  <c r="O549" i="1"/>
  <c r="Q549" i="1" s="1"/>
  <c r="O550" i="1"/>
  <c r="Q550" i="1" s="1"/>
  <c r="O551" i="1"/>
  <c r="Q551" i="1" s="1"/>
  <c r="O552" i="1"/>
  <c r="Q552" i="1" s="1"/>
  <c r="O553" i="1"/>
  <c r="Q553" i="1" s="1"/>
  <c r="O554" i="1"/>
  <c r="O555" i="1"/>
  <c r="Q555" i="1" s="1"/>
  <c r="O556" i="1"/>
  <c r="Q556" i="1" s="1"/>
  <c r="O557" i="1"/>
  <c r="Q557" i="1" s="1"/>
  <c r="O558" i="1"/>
  <c r="Q558" i="1" s="1"/>
  <c r="O559" i="1"/>
  <c r="Q559" i="1" s="1"/>
  <c r="O560" i="1"/>
  <c r="Q560" i="1" s="1"/>
  <c r="O561" i="1"/>
  <c r="Q561" i="1" s="1"/>
  <c r="O562" i="1"/>
  <c r="O563" i="1"/>
  <c r="Q563" i="1" s="1"/>
  <c r="O564" i="1"/>
  <c r="Q564" i="1" s="1"/>
  <c r="O565" i="1"/>
  <c r="Q565" i="1" s="1"/>
  <c r="O566" i="1"/>
  <c r="Q566" i="1" s="1"/>
  <c r="O567" i="1"/>
  <c r="O568" i="1"/>
  <c r="Q568" i="1" s="1"/>
  <c r="O569" i="1"/>
  <c r="Q569" i="1" s="1"/>
  <c r="O570" i="1"/>
  <c r="O571" i="1"/>
  <c r="Q571" i="1" s="1"/>
  <c r="O572" i="1"/>
  <c r="Q572" i="1" s="1"/>
  <c r="O573" i="1"/>
  <c r="Q573" i="1" s="1"/>
  <c r="O574" i="1"/>
  <c r="Q574" i="1" s="1"/>
  <c r="O575" i="1"/>
  <c r="O576" i="1"/>
  <c r="Q576" i="1" s="1"/>
  <c r="O577" i="1"/>
  <c r="Q577" i="1" s="1"/>
  <c r="O578" i="1"/>
  <c r="O579" i="1"/>
  <c r="Q579" i="1" s="1"/>
  <c r="O580" i="1"/>
  <c r="Q580" i="1" s="1"/>
  <c r="O581" i="1"/>
  <c r="Q581" i="1" s="1"/>
  <c r="O582" i="1"/>
  <c r="Q582" i="1" s="1"/>
  <c r="O583" i="1"/>
  <c r="Q583" i="1" s="1"/>
  <c r="O584" i="1"/>
  <c r="Q584" i="1" s="1"/>
  <c r="O585" i="1"/>
  <c r="Q585" i="1" s="1"/>
  <c r="O586" i="1"/>
  <c r="O587" i="1"/>
  <c r="Q587" i="1" s="1"/>
  <c r="O588" i="1"/>
  <c r="Q588" i="1" s="1"/>
  <c r="O589" i="1"/>
  <c r="Q589" i="1" s="1"/>
  <c r="O590" i="1"/>
  <c r="Q590" i="1" s="1"/>
  <c r="O591" i="1"/>
  <c r="Q591" i="1" s="1"/>
  <c r="O592" i="1"/>
  <c r="Q592" i="1" s="1"/>
  <c r="O593" i="1"/>
  <c r="Q593" i="1" s="1"/>
  <c r="O594" i="1"/>
  <c r="O595" i="1"/>
  <c r="Q595" i="1" s="1"/>
  <c r="O596" i="1"/>
  <c r="Q596" i="1" s="1"/>
  <c r="O597" i="1"/>
  <c r="Q597" i="1" s="1"/>
  <c r="O598" i="1"/>
  <c r="Q598" i="1" s="1"/>
  <c r="O599" i="1"/>
  <c r="O600" i="1"/>
  <c r="Q600" i="1" s="1"/>
  <c r="O601" i="1"/>
  <c r="Q601" i="1" s="1"/>
  <c r="O602" i="1"/>
  <c r="O603" i="1"/>
  <c r="Q603" i="1" s="1"/>
  <c r="O604" i="1"/>
  <c r="Q604" i="1" s="1"/>
  <c r="O605" i="1"/>
  <c r="Q605" i="1" s="1"/>
  <c r="O606" i="1"/>
  <c r="Q606" i="1" s="1"/>
  <c r="O607" i="1"/>
  <c r="O608" i="1"/>
  <c r="Q608" i="1" s="1"/>
  <c r="O609" i="1"/>
  <c r="Q609" i="1" s="1"/>
  <c r="O610" i="1"/>
  <c r="O611" i="1"/>
  <c r="Q611" i="1" s="1"/>
  <c r="O612" i="1"/>
  <c r="Q612" i="1" s="1"/>
  <c r="O613" i="1"/>
  <c r="Q613" i="1" s="1"/>
  <c r="O614" i="1"/>
  <c r="Q614" i="1" s="1"/>
  <c r="O615" i="1"/>
  <c r="Q615" i="1" s="1"/>
  <c r="O616" i="1"/>
  <c r="Q616" i="1" s="1"/>
  <c r="O617" i="1"/>
  <c r="Q617" i="1" s="1"/>
  <c r="O618" i="1"/>
  <c r="O619" i="1"/>
  <c r="Q619" i="1" s="1"/>
  <c r="O620" i="1"/>
  <c r="Q620" i="1" s="1"/>
  <c r="O621" i="1"/>
  <c r="Q621" i="1" s="1"/>
  <c r="O622" i="1"/>
  <c r="Q622" i="1" s="1"/>
  <c r="O623" i="1"/>
  <c r="Q623" i="1" s="1"/>
  <c r="O624" i="1"/>
  <c r="Q624" i="1" s="1"/>
  <c r="O625" i="1"/>
  <c r="Q625" i="1" s="1"/>
  <c r="O626" i="1"/>
  <c r="O627" i="1"/>
  <c r="Q627" i="1" s="1"/>
  <c r="O628" i="1"/>
  <c r="Q628" i="1" s="1"/>
  <c r="O629" i="1"/>
  <c r="Q629" i="1" s="1"/>
  <c r="O630" i="1"/>
  <c r="Q630" i="1" s="1"/>
  <c r="O631" i="1"/>
  <c r="O632" i="1"/>
  <c r="Q632" i="1" s="1"/>
  <c r="O633" i="1"/>
  <c r="Q633" i="1" s="1"/>
  <c r="O634" i="1"/>
  <c r="O635" i="1"/>
  <c r="Q635" i="1" s="1"/>
  <c r="O636" i="1"/>
  <c r="Q636" i="1" s="1"/>
  <c r="O637" i="1"/>
  <c r="Q637" i="1" s="1"/>
  <c r="O638" i="1"/>
  <c r="Q638" i="1" s="1"/>
  <c r="O639" i="1"/>
  <c r="O640" i="1"/>
  <c r="Q640" i="1" s="1"/>
  <c r="O641" i="1"/>
  <c r="Q641" i="1" s="1"/>
  <c r="O642" i="1"/>
  <c r="O643" i="1"/>
  <c r="Q643" i="1" s="1"/>
  <c r="O644" i="1"/>
  <c r="Q644" i="1" s="1"/>
  <c r="O645" i="1"/>
  <c r="Q645" i="1" s="1"/>
  <c r="O646" i="1"/>
  <c r="Q646" i="1" s="1"/>
  <c r="O647" i="1"/>
  <c r="Q647" i="1" s="1"/>
  <c r="O648" i="1"/>
  <c r="Q648" i="1" s="1"/>
  <c r="O649" i="1"/>
  <c r="Q649" i="1" s="1"/>
  <c r="O650" i="1"/>
  <c r="O651" i="1"/>
  <c r="Q651" i="1" s="1"/>
  <c r="O652" i="1"/>
  <c r="Q652" i="1" s="1"/>
  <c r="O653" i="1"/>
  <c r="Q653" i="1" s="1"/>
  <c r="O654" i="1"/>
  <c r="Q654" i="1" s="1"/>
  <c r="O655" i="1"/>
  <c r="Q655" i="1" s="1"/>
  <c r="O656" i="1"/>
  <c r="Q656" i="1" s="1"/>
  <c r="O657" i="1"/>
  <c r="Q657" i="1" s="1"/>
  <c r="O658" i="1"/>
  <c r="O659" i="1"/>
  <c r="Q659" i="1" s="1"/>
  <c r="O660" i="1"/>
  <c r="Q660" i="1" s="1"/>
  <c r="O661" i="1"/>
  <c r="Q661" i="1" s="1"/>
  <c r="O662" i="1"/>
  <c r="Q662" i="1" s="1"/>
  <c r="O663" i="1"/>
  <c r="O664" i="1"/>
  <c r="Q664" i="1" s="1"/>
  <c r="O665" i="1"/>
  <c r="Q665" i="1" s="1"/>
  <c r="O666" i="1"/>
  <c r="O667" i="1"/>
  <c r="Q667" i="1" s="1"/>
  <c r="O668" i="1"/>
  <c r="Q668" i="1" s="1"/>
  <c r="O669" i="1"/>
  <c r="Q669" i="1" s="1"/>
  <c r="O670" i="1"/>
  <c r="Q670" i="1" s="1"/>
  <c r="O671" i="1"/>
  <c r="O672" i="1"/>
  <c r="Q672" i="1" s="1"/>
  <c r="O673" i="1"/>
  <c r="Q673" i="1" s="1"/>
  <c r="O674" i="1"/>
  <c r="O675" i="1"/>
  <c r="Q675" i="1" s="1"/>
  <c r="O676" i="1"/>
  <c r="Q676" i="1" s="1"/>
  <c r="O677" i="1"/>
  <c r="Q677" i="1" s="1"/>
  <c r="O678" i="1"/>
  <c r="Q678" i="1" s="1"/>
  <c r="O679" i="1"/>
  <c r="Q679" i="1" s="1"/>
  <c r="O680" i="1"/>
  <c r="Q680" i="1" s="1"/>
  <c r="O681" i="1"/>
  <c r="Q681" i="1" s="1"/>
  <c r="O682" i="1"/>
  <c r="O683" i="1"/>
  <c r="Q683" i="1" s="1"/>
  <c r="O684" i="1"/>
  <c r="Q684" i="1" s="1"/>
  <c r="O685" i="1"/>
  <c r="Q685" i="1" s="1"/>
  <c r="O686" i="1"/>
  <c r="Q686" i="1" s="1"/>
  <c r="O687" i="1"/>
  <c r="Q687" i="1" s="1"/>
  <c r="O688" i="1"/>
  <c r="Q688" i="1" s="1"/>
  <c r="O689" i="1"/>
  <c r="Q689" i="1" s="1"/>
  <c r="O690" i="1"/>
  <c r="O691" i="1"/>
  <c r="Q691" i="1" s="1"/>
  <c r="O692" i="1"/>
  <c r="Q692" i="1" s="1"/>
  <c r="O693" i="1"/>
  <c r="Q693" i="1" s="1"/>
  <c r="O694" i="1"/>
  <c r="Q694" i="1" s="1"/>
  <c r="O695" i="1"/>
  <c r="O696" i="1"/>
  <c r="Q696" i="1" s="1"/>
  <c r="O697" i="1"/>
  <c r="Q697" i="1" s="1"/>
  <c r="O698" i="1"/>
  <c r="O699" i="1"/>
  <c r="Q699" i="1" s="1"/>
  <c r="O700" i="1"/>
  <c r="Q700" i="1" s="1"/>
  <c r="O701" i="1"/>
  <c r="Q701" i="1" s="1"/>
  <c r="O702" i="1"/>
  <c r="Q702" i="1" s="1"/>
  <c r="O703" i="1"/>
  <c r="O704" i="1"/>
  <c r="Q704" i="1" s="1"/>
  <c r="O705" i="1"/>
  <c r="Q705" i="1" s="1"/>
  <c r="O706" i="1"/>
  <c r="O707" i="1"/>
  <c r="Q707" i="1" s="1"/>
  <c r="O708" i="1"/>
  <c r="Q708" i="1" s="1"/>
  <c r="O709" i="1"/>
  <c r="Q709" i="1" s="1"/>
  <c r="O710" i="1"/>
  <c r="Q710" i="1" s="1"/>
  <c r="O711" i="1"/>
  <c r="Q711" i="1" s="1"/>
  <c r="O712" i="1"/>
  <c r="Q712" i="1" s="1"/>
  <c r="O713" i="1"/>
  <c r="Q713" i="1" s="1"/>
  <c r="O714" i="1"/>
  <c r="O715" i="1"/>
  <c r="Q715" i="1" s="1"/>
  <c r="O716" i="1"/>
  <c r="Q716" i="1" s="1"/>
  <c r="O717" i="1"/>
  <c r="Q717" i="1" s="1"/>
  <c r="O718" i="1"/>
  <c r="Q718" i="1" s="1"/>
  <c r="O719" i="1"/>
  <c r="Q719" i="1" s="1"/>
  <c r="O720" i="1"/>
  <c r="Q720" i="1" s="1"/>
  <c r="O721" i="1"/>
  <c r="Q721" i="1" s="1"/>
  <c r="O722" i="1"/>
  <c r="O723" i="1"/>
  <c r="Q723" i="1" s="1"/>
  <c r="O724" i="1"/>
  <c r="Q724" i="1" s="1"/>
  <c r="O725" i="1"/>
  <c r="Q725" i="1" s="1"/>
  <c r="O726" i="1"/>
  <c r="Q726" i="1" s="1"/>
  <c r="O727" i="1"/>
  <c r="O728" i="1"/>
  <c r="Q728" i="1" s="1"/>
  <c r="O729" i="1"/>
  <c r="Q729" i="1" s="1"/>
  <c r="O730" i="1"/>
  <c r="O731" i="1"/>
  <c r="Q731" i="1" s="1"/>
  <c r="O732" i="1"/>
  <c r="Q732" i="1" s="1"/>
  <c r="O733" i="1"/>
  <c r="Q733" i="1" s="1"/>
  <c r="O734" i="1"/>
  <c r="Q734" i="1" s="1"/>
  <c r="O735" i="1"/>
  <c r="O736" i="1"/>
  <c r="Q736" i="1" s="1"/>
  <c r="O737" i="1"/>
  <c r="Q737" i="1" s="1"/>
  <c r="O738" i="1"/>
  <c r="O739" i="1"/>
  <c r="Q739" i="1" s="1"/>
  <c r="O740" i="1"/>
  <c r="Q740" i="1" s="1"/>
  <c r="O741" i="1"/>
  <c r="Q741" i="1" s="1"/>
  <c r="O742" i="1"/>
  <c r="Q742" i="1" s="1"/>
  <c r="O743" i="1"/>
  <c r="Q743" i="1" s="1"/>
  <c r="O744" i="1"/>
  <c r="Q744" i="1" s="1"/>
  <c r="O745" i="1"/>
  <c r="Q745" i="1" s="1"/>
  <c r="O746" i="1"/>
  <c r="O747" i="1"/>
  <c r="Q747" i="1" s="1"/>
  <c r="O748" i="1"/>
  <c r="Q748" i="1" s="1"/>
  <c r="O749" i="1"/>
  <c r="Q749" i="1" s="1"/>
  <c r="O750" i="1"/>
  <c r="Q750" i="1" s="1"/>
  <c r="O751" i="1"/>
  <c r="Q751" i="1" s="1"/>
  <c r="O752" i="1"/>
  <c r="Q752" i="1" s="1"/>
  <c r="O753" i="1"/>
  <c r="Q753" i="1" s="1"/>
  <c r="O754" i="1"/>
  <c r="O755" i="1"/>
  <c r="Q755" i="1" s="1"/>
  <c r="O756" i="1"/>
  <c r="Q756" i="1" s="1"/>
  <c r="O757" i="1"/>
  <c r="Q757" i="1" s="1"/>
  <c r="O758" i="1"/>
  <c r="Q758" i="1" s="1"/>
  <c r="O759" i="1"/>
  <c r="O760" i="1"/>
  <c r="Q760" i="1" s="1"/>
  <c r="O761" i="1"/>
  <c r="Q761" i="1" s="1"/>
  <c r="O762" i="1"/>
  <c r="O763" i="1"/>
  <c r="Q763" i="1" s="1"/>
  <c r="O764" i="1"/>
  <c r="Q764" i="1" s="1"/>
  <c r="O765" i="1"/>
  <c r="Q765" i="1" s="1"/>
  <c r="O766" i="1"/>
  <c r="Q766" i="1" s="1"/>
  <c r="O767" i="1"/>
  <c r="O768" i="1"/>
  <c r="Q768" i="1" s="1"/>
  <c r="O769" i="1"/>
  <c r="Q769" i="1" s="1"/>
  <c r="O770" i="1"/>
  <c r="O771" i="1"/>
  <c r="Q771" i="1" s="1"/>
  <c r="O772" i="1"/>
  <c r="Q772" i="1" s="1"/>
  <c r="O773" i="1"/>
  <c r="Q773" i="1" s="1"/>
  <c r="O774" i="1"/>
  <c r="Q774" i="1" s="1"/>
  <c r="O775" i="1"/>
  <c r="Q775" i="1" s="1"/>
  <c r="O776" i="1"/>
  <c r="Q776" i="1" s="1"/>
  <c r="O777" i="1"/>
  <c r="Q777" i="1" s="1"/>
  <c r="O778" i="1"/>
  <c r="Q778" i="1" s="1"/>
  <c r="O779" i="1"/>
  <c r="O780" i="1"/>
  <c r="Q780" i="1" s="1"/>
  <c r="O781" i="1"/>
  <c r="Q781" i="1" s="1"/>
  <c r="O782" i="1"/>
  <c r="Q782" i="1" s="1"/>
  <c r="O783" i="1"/>
  <c r="Q783" i="1" s="1"/>
  <c r="O784" i="1"/>
  <c r="Q784" i="1" s="1"/>
  <c r="O785" i="1"/>
  <c r="Q785" i="1" s="1"/>
  <c r="O786" i="1"/>
  <c r="Q786" i="1" s="1"/>
  <c r="O787" i="1"/>
  <c r="O788" i="1"/>
  <c r="Q788" i="1" s="1"/>
  <c r="O789" i="1"/>
  <c r="Q789" i="1" s="1"/>
  <c r="O790" i="1"/>
  <c r="Q790" i="1" s="1"/>
  <c r="O791" i="1"/>
  <c r="Q791" i="1" s="1"/>
  <c r="O792" i="1"/>
  <c r="Q792" i="1" s="1"/>
  <c r="O793" i="1"/>
  <c r="Q793" i="1" s="1"/>
  <c r="O794" i="1"/>
  <c r="Q794" i="1" s="1"/>
  <c r="O795" i="1"/>
  <c r="O796" i="1"/>
  <c r="Q796" i="1" s="1"/>
  <c r="O797" i="1"/>
  <c r="Q797" i="1" s="1"/>
  <c r="O798" i="1"/>
  <c r="Q798" i="1" s="1"/>
  <c r="O799" i="1"/>
  <c r="Q799" i="1" s="1"/>
  <c r="O800" i="1"/>
  <c r="Q800" i="1" s="1"/>
  <c r="O801" i="1"/>
  <c r="Q801" i="1" s="1"/>
  <c r="O802" i="1"/>
  <c r="Q802" i="1" s="1"/>
  <c r="O803" i="1"/>
  <c r="O804" i="1"/>
  <c r="Q804" i="1" s="1"/>
  <c r="O805" i="1"/>
  <c r="Q805" i="1" s="1"/>
  <c r="O806" i="1"/>
  <c r="Q806" i="1" s="1"/>
  <c r="O807" i="1"/>
  <c r="Q807" i="1" s="1"/>
  <c r="O808" i="1"/>
  <c r="Q808" i="1" s="1"/>
  <c r="O809" i="1"/>
  <c r="Q809" i="1" s="1"/>
  <c r="O810" i="1"/>
  <c r="Q810" i="1" s="1"/>
  <c r="O811" i="1"/>
  <c r="O812" i="1"/>
  <c r="Q812" i="1" s="1"/>
  <c r="O813" i="1"/>
  <c r="Q813" i="1" s="1"/>
  <c r="O814" i="1"/>
  <c r="Q814" i="1" s="1"/>
  <c r="O815" i="1"/>
  <c r="Q815" i="1" s="1"/>
  <c r="O816" i="1"/>
  <c r="Q816" i="1" s="1"/>
  <c r="O817" i="1"/>
  <c r="Q817" i="1" s="1"/>
  <c r="O818" i="1"/>
  <c r="Q818" i="1" s="1"/>
  <c r="O819" i="1"/>
  <c r="O820" i="1"/>
  <c r="Q820" i="1" s="1"/>
  <c r="O821" i="1"/>
  <c r="Q821" i="1" s="1"/>
  <c r="O822" i="1"/>
  <c r="Q822" i="1" s="1"/>
  <c r="O823" i="1"/>
  <c r="Q823" i="1" s="1"/>
  <c r="O824" i="1"/>
  <c r="Q824" i="1" s="1"/>
  <c r="O825" i="1"/>
  <c r="Q825" i="1" s="1"/>
  <c r="O826" i="1"/>
  <c r="Q826" i="1" s="1"/>
  <c r="O827" i="1"/>
  <c r="O828" i="1"/>
  <c r="Q828" i="1" s="1"/>
  <c r="O829" i="1"/>
  <c r="Q829" i="1" s="1"/>
  <c r="O830" i="1"/>
  <c r="Q830" i="1" s="1"/>
  <c r="O831" i="1"/>
  <c r="Q831" i="1" s="1"/>
  <c r="O832" i="1"/>
  <c r="Q832" i="1" s="1"/>
  <c r="O833" i="1"/>
  <c r="Q833" i="1" s="1"/>
  <c r="O834" i="1"/>
  <c r="Q834" i="1" s="1"/>
  <c r="O835" i="1"/>
  <c r="O836" i="1"/>
  <c r="Q836" i="1" s="1"/>
  <c r="O837" i="1"/>
  <c r="Q837" i="1" s="1"/>
  <c r="O838" i="1"/>
  <c r="Q838" i="1" s="1"/>
  <c r="O839" i="1"/>
  <c r="Q839" i="1" s="1"/>
  <c r="O840" i="1"/>
  <c r="Q840" i="1" s="1"/>
  <c r="O841" i="1"/>
  <c r="Q841" i="1" s="1"/>
  <c r="O842" i="1"/>
  <c r="Q842" i="1" s="1"/>
  <c r="O843" i="1"/>
  <c r="O844" i="1"/>
  <c r="Q844" i="1" s="1"/>
  <c r="O845" i="1"/>
  <c r="Q845" i="1" s="1"/>
  <c r="O846" i="1"/>
  <c r="Q846" i="1" s="1"/>
  <c r="O847" i="1"/>
  <c r="Q847" i="1" s="1"/>
  <c r="O848" i="1"/>
  <c r="Q848" i="1" s="1"/>
  <c r="O849" i="1"/>
  <c r="Q849" i="1" s="1"/>
  <c r="O850" i="1"/>
  <c r="Q850" i="1" s="1"/>
  <c r="O851" i="1"/>
  <c r="O852" i="1"/>
  <c r="Q852" i="1" s="1"/>
  <c r="O853" i="1"/>
  <c r="Q853" i="1" s="1"/>
  <c r="O854" i="1"/>
  <c r="Q854" i="1" s="1"/>
  <c r="O855" i="1"/>
  <c r="Q855" i="1" s="1"/>
  <c r="O856" i="1"/>
  <c r="Q856" i="1" s="1"/>
  <c r="O857" i="1"/>
  <c r="Q857" i="1" s="1"/>
  <c r="O858" i="1"/>
  <c r="Q858" i="1" s="1"/>
  <c r="O859" i="1"/>
  <c r="O860" i="1"/>
  <c r="Q860" i="1" s="1"/>
  <c r="O861" i="1"/>
  <c r="Q861" i="1" s="1"/>
  <c r="O862" i="1"/>
  <c r="Q862" i="1" s="1"/>
  <c r="O863" i="1"/>
  <c r="Q863" i="1" s="1"/>
  <c r="O864" i="1"/>
  <c r="Q864" i="1" s="1"/>
  <c r="O865" i="1"/>
  <c r="Q865" i="1" s="1"/>
  <c r="O866" i="1"/>
  <c r="Q866" i="1" s="1"/>
  <c r="O867" i="1"/>
  <c r="O868" i="1"/>
  <c r="Q868" i="1" s="1"/>
  <c r="O869" i="1"/>
  <c r="Q869" i="1" s="1"/>
  <c r="O870" i="1"/>
  <c r="Q870" i="1" s="1"/>
  <c r="O871" i="1"/>
  <c r="Q871" i="1" s="1"/>
  <c r="O872" i="1"/>
  <c r="Q872" i="1" s="1"/>
  <c r="O873" i="1"/>
  <c r="Q873" i="1" s="1"/>
  <c r="O874" i="1"/>
  <c r="Q874" i="1" s="1"/>
  <c r="O875" i="1"/>
  <c r="O876" i="1"/>
  <c r="Q876" i="1" s="1"/>
  <c r="O877" i="1"/>
  <c r="Q877" i="1" s="1"/>
  <c r="O878" i="1"/>
  <c r="Q878" i="1" s="1"/>
  <c r="O879" i="1"/>
  <c r="Q879" i="1" s="1"/>
  <c r="O880" i="1"/>
  <c r="Q880" i="1" s="1"/>
  <c r="O881" i="1"/>
  <c r="Q881" i="1" s="1"/>
  <c r="O882" i="1"/>
  <c r="Q882" i="1" s="1"/>
  <c r="O883" i="1"/>
  <c r="O884" i="1"/>
  <c r="Q884" i="1" s="1"/>
  <c r="O885" i="1"/>
  <c r="Q885" i="1" s="1"/>
  <c r="O886" i="1"/>
  <c r="Q886" i="1" s="1"/>
  <c r="O887" i="1"/>
  <c r="Q887" i="1" s="1"/>
  <c r="O888" i="1"/>
  <c r="Q888" i="1" s="1"/>
  <c r="O889" i="1"/>
  <c r="Q889" i="1" s="1"/>
  <c r="O890" i="1"/>
  <c r="Q890" i="1" s="1"/>
  <c r="O891" i="1"/>
  <c r="O892" i="1"/>
  <c r="Q892" i="1" s="1"/>
  <c r="O893" i="1"/>
  <c r="Q893" i="1" s="1"/>
  <c r="O894" i="1"/>
  <c r="Q894" i="1" s="1"/>
  <c r="O895" i="1"/>
  <c r="Q895" i="1" s="1"/>
  <c r="O896" i="1"/>
  <c r="Q896" i="1" s="1"/>
  <c r="O897" i="1"/>
  <c r="Q897" i="1" s="1"/>
  <c r="O898" i="1"/>
  <c r="Q898" i="1" s="1"/>
  <c r="O899" i="1"/>
  <c r="O900" i="1"/>
  <c r="Q900" i="1" s="1"/>
  <c r="O901" i="1"/>
  <c r="Q901" i="1" s="1"/>
  <c r="O902" i="1"/>
  <c r="Q902" i="1" s="1"/>
  <c r="O903" i="1"/>
  <c r="Q903" i="1" s="1"/>
  <c r="O904" i="1"/>
  <c r="Q904" i="1" s="1"/>
  <c r="O905" i="1"/>
  <c r="Q905" i="1" s="1"/>
  <c r="O906" i="1"/>
  <c r="Q906" i="1" s="1"/>
  <c r="O907" i="1"/>
  <c r="O908" i="1"/>
  <c r="Q908" i="1" s="1"/>
  <c r="O909" i="1"/>
  <c r="Q909" i="1" s="1"/>
  <c r="O910" i="1"/>
  <c r="Q910" i="1" s="1"/>
  <c r="O911" i="1"/>
  <c r="Q911" i="1" s="1"/>
  <c r="O912" i="1"/>
  <c r="Q912" i="1" s="1"/>
  <c r="O913" i="1"/>
  <c r="Q913" i="1" s="1"/>
  <c r="O914" i="1"/>
  <c r="Q914" i="1" s="1"/>
  <c r="O915" i="1"/>
  <c r="O916" i="1"/>
  <c r="Q916" i="1" s="1"/>
  <c r="O917" i="1"/>
  <c r="Q917" i="1" s="1"/>
  <c r="O918" i="1"/>
  <c r="Q918" i="1" s="1"/>
  <c r="O919" i="1"/>
  <c r="Q919" i="1" s="1"/>
  <c r="O920" i="1"/>
  <c r="Q920" i="1" s="1"/>
  <c r="O921" i="1"/>
  <c r="Q921" i="1" s="1"/>
  <c r="O922" i="1"/>
  <c r="Q922" i="1" s="1"/>
  <c r="O923" i="1"/>
  <c r="O924" i="1"/>
  <c r="Q924" i="1" s="1"/>
  <c r="O925" i="1"/>
  <c r="Q925" i="1" s="1"/>
  <c r="O926" i="1"/>
  <c r="Q926" i="1" s="1"/>
  <c r="O927" i="1"/>
  <c r="Q927" i="1" s="1"/>
  <c r="O928" i="1"/>
  <c r="Q928" i="1" s="1"/>
  <c r="O929" i="1"/>
  <c r="Q929" i="1" s="1"/>
  <c r="O930" i="1"/>
  <c r="Q930" i="1" s="1"/>
  <c r="O931" i="1"/>
  <c r="O932" i="1"/>
  <c r="Q932" i="1" s="1"/>
  <c r="O933" i="1"/>
  <c r="Q933" i="1" s="1"/>
  <c r="O934" i="1"/>
  <c r="Q934" i="1" s="1"/>
  <c r="O935" i="1"/>
  <c r="Q935" i="1" s="1"/>
  <c r="O936" i="1"/>
  <c r="Q936" i="1" s="1"/>
  <c r="O937" i="1"/>
  <c r="Q937" i="1" s="1"/>
  <c r="O938" i="1"/>
  <c r="Q938" i="1" s="1"/>
  <c r="O939" i="1"/>
  <c r="O940" i="1"/>
  <c r="Q940" i="1" s="1"/>
  <c r="O941" i="1"/>
  <c r="Q941" i="1" s="1"/>
  <c r="O942" i="1"/>
  <c r="Q942" i="1" s="1"/>
  <c r="O943" i="1"/>
  <c r="Q943" i="1" s="1"/>
  <c r="O944" i="1"/>
  <c r="Q944" i="1" s="1"/>
  <c r="O945" i="1"/>
  <c r="Q945" i="1" s="1"/>
  <c r="O946" i="1"/>
  <c r="Q946" i="1" s="1"/>
  <c r="O947" i="1"/>
  <c r="O948" i="1"/>
  <c r="Q948" i="1" s="1"/>
  <c r="O949" i="1"/>
  <c r="Q949" i="1" s="1"/>
  <c r="O950" i="1"/>
  <c r="Q950" i="1" s="1"/>
  <c r="O951" i="1"/>
  <c r="Q951" i="1" s="1"/>
  <c r="O952" i="1"/>
  <c r="Q952" i="1" s="1"/>
  <c r="O953" i="1"/>
  <c r="Q953" i="1" s="1"/>
  <c r="O954" i="1"/>
  <c r="Q954" i="1" s="1"/>
  <c r="O955" i="1"/>
  <c r="O956" i="1"/>
  <c r="Q956" i="1" s="1"/>
  <c r="O957" i="1"/>
  <c r="Q957" i="1" s="1"/>
  <c r="O958" i="1"/>
  <c r="Q958" i="1" s="1"/>
  <c r="O959" i="1"/>
  <c r="Q959" i="1" s="1"/>
  <c r="O960" i="1"/>
  <c r="Q960" i="1" s="1"/>
  <c r="O961" i="1"/>
  <c r="Q961" i="1" s="1"/>
  <c r="O962" i="1"/>
  <c r="Q962" i="1" s="1"/>
  <c r="O963" i="1"/>
  <c r="O964" i="1"/>
  <c r="Q964" i="1" s="1"/>
  <c r="O965" i="1"/>
  <c r="Q965" i="1" s="1"/>
  <c r="O966" i="1"/>
  <c r="Q966" i="1" s="1"/>
  <c r="O967" i="1"/>
  <c r="Q967" i="1" s="1"/>
  <c r="O968" i="1"/>
  <c r="Q968" i="1" s="1"/>
  <c r="O969" i="1"/>
  <c r="Q969" i="1" s="1"/>
  <c r="O970" i="1"/>
  <c r="Q970" i="1" s="1"/>
  <c r="O971" i="1"/>
  <c r="O972" i="1"/>
  <c r="Q972" i="1" s="1"/>
  <c r="O973" i="1"/>
  <c r="Q973" i="1" s="1"/>
  <c r="O974" i="1"/>
  <c r="Q974" i="1" s="1"/>
  <c r="O975" i="1"/>
  <c r="Q975" i="1" s="1"/>
  <c r="O976" i="1"/>
  <c r="Q976" i="1" s="1"/>
  <c r="O977" i="1"/>
  <c r="Q977" i="1" s="1"/>
  <c r="O978" i="1"/>
  <c r="Q978" i="1" s="1"/>
  <c r="O979" i="1"/>
  <c r="O980" i="1"/>
  <c r="Q980" i="1" s="1"/>
  <c r="O981" i="1"/>
  <c r="Q981" i="1" s="1"/>
  <c r="O982" i="1"/>
  <c r="Q982" i="1" s="1"/>
  <c r="O983" i="1"/>
  <c r="Q983" i="1" s="1"/>
  <c r="O984" i="1"/>
  <c r="Q984" i="1" s="1"/>
  <c r="O985" i="1"/>
  <c r="Q985" i="1" s="1"/>
  <c r="O986" i="1"/>
  <c r="Q986" i="1" s="1"/>
  <c r="O987" i="1"/>
  <c r="O988" i="1"/>
  <c r="Q988" i="1" s="1"/>
  <c r="O989" i="1"/>
  <c r="Q989" i="1" s="1"/>
  <c r="O990" i="1"/>
  <c r="Q990" i="1" s="1"/>
  <c r="O991" i="1"/>
  <c r="Q991" i="1" s="1"/>
  <c r="O992" i="1"/>
  <c r="Q992" i="1" s="1"/>
  <c r="O993" i="1"/>
  <c r="Q993" i="1" s="1"/>
  <c r="O994" i="1"/>
  <c r="Q994" i="1" s="1"/>
  <c r="O995" i="1"/>
  <c r="O996" i="1"/>
  <c r="Q996" i="1" s="1"/>
  <c r="O997" i="1"/>
  <c r="Q997" i="1" s="1"/>
  <c r="O998" i="1"/>
  <c r="Q998" i="1" s="1"/>
  <c r="O999" i="1"/>
  <c r="Q999" i="1" s="1"/>
  <c r="O1000" i="1"/>
  <c r="Q1000" i="1" s="1"/>
  <c r="O1001" i="1"/>
  <c r="Q1001" i="1" s="1"/>
  <c r="O1002" i="1"/>
  <c r="Q1002" i="1" s="1"/>
  <c r="O1003" i="1"/>
  <c r="O1004" i="1"/>
  <c r="Q1004" i="1" s="1"/>
  <c r="O1005" i="1"/>
  <c r="Q1005" i="1" s="1"/>
  <c r="O6" i="1"/>
  <c r="Q6" i="1" s="1"/>
  <c r="C96" i="1" l="1"/>
  <c r="D96" i="1" s="1"/>
  <c r="C484" i="1"/>
  <c r="D484" i="1" s="1"/>
  <c r="C660" i="1"/>
  <c r="D660" i="1" s="1"/>
  <c r="C769" i="1"/>
  <c r="D769" i="1" s="1"/>
  <c r="C813" i="1"/>
  <c r="D813" i="1" s="1"/>
  <c r="C845" i="1"/>
  <c r="D845" i="1" s="1"/>
  <c r="C861" i="1"/>
  <c r="D861" i="1" s="1"/>
  <c r="C877" i="1"/>
  <c r="D877" i="1" s="1"/>
  <c r="C893" i="1"/>
  <c r="D893" i="1" s="1"/>
  <c r="C909" i="1"/>
  <c r="D909" i="1" s="1"/>
  <c r="C925" i="1"/>
  <c r="D925" i="1" s="1"/>
  <c r="C941" i="1"/>
  <c r="D941" i="1" s="1"/>
  <c r="C957" i="1"/>
  <c r="D957" i="1" s="1"/>
  <c r="C973" i="1"/>
  <c r="D973" i="1" s="1"/>
  <c r="C989" i="1"/>
  <c r="D989" i="1" s="1"/>
  <c r="C1005" i="1"/>
  <c r="D1005" i="1" s="1"/>
  <c r="D6" i="1"/>
  <c r="B7" i="1"/>
  <c r="C8" i="1" s="1"/>
  <c r="D8" i="1" s="1"/>
  <c r="B8" i="1"/>
  <c r="C9" i="1" s="1"/>
  <c r="D9" i="1" s="1"/>
  <c r="B9" i="1"/>
  <c r="C10" i="1" s="1"/>
  <c r="D10" i="1" s="1"/>
  <c r="B10" i="1"/>
  <c r="C11" i="1" s="1"/>
  <c r="D11" i="1" s="1"/>
  <c r="B11" i="1"/>
  <c r="C12" i="1" s="1"/>
  <c r="D12" i="1" s="1"/>
  <c r="B12" i="1"/>
  <c r="C13" i="1" s="1"/>
  <c r="D13" i="1" s="1"/>
  <c r="B13" i="1"/>
  <c r="C14" i="1" s="1"/>
  <c r="D14" i="1" s="1"/>
  <c r="B14" i="1"/>
  <c r="C15" i="1" s="1"/>
  <c r="D15" i="1" s="1"/>
  <c r="B15" i="1"/>
  <c r="C16" i="1" s="1"/>
  <c r="D16" i="1" s="1"/>
  <c r="B16" i="1"/>
  <c r="C17" i="1" s="1"/>
  <c r="D17" i="1" s="1"/>
  <c r="B17" i="1"/>
  <c r="C18" i="1" s="1"/>
  <c r="D18" i="1" s="1"/>
  <c r="B18" i="1"/>
  <c r="C19" i="1" s="1"/>
  <c r="D19" i="1" s="1"/>
  <c r="B19" i="1"/>
  <c r="C20" i="1" s="1"/>
  <c r="D20" i="1" s="1"/>
  <c r="B20" i="1"/>
  <c r="C21" i="1" s="1"/>
  <c r="D21" i="1" s="1"/>
  <c r="B21" i="1"/>
  <c r="C22" i="1" s="1"/>
  <c r="D22" i="1" s="1"/>
  <c r="B22" i="1"/>
  <c r="C23" i="1" s="1"/>
  <c r="D23" i="1" s="1"/>
  <c r="B23" i="1"/>
  <c r="C24" i="1" s="1"/>
  <c r="D24" i="1" s="1"/>
  <c r="B24" i="1"/>
  <c r="C25" i="1" s="1"/>
  <c r="D25" i="1" s="1"/>
  <c r="B25" i="1"/>
  <c r="C26" i="1" s="1"/>
  <c r="D26" i="1" s="1"/>
  <c r="B26" i="1"/>
  <c r="C27" i="1" s="1"/>
  <c r="D27" i="1" s="1"/>
  <c r="B27" i="1"/>
  <c r="C28" i="1" s="1"/>
  <c r="D28" i="1" s="1"/>
  <c r="B28" i="1"/>
  <c r="C29" i="1" s="1"/>
  <c r="D29" i="1" s="1"/>
  <c r="B29" i="1"/>
  <c r="C30" i="1" s="1"/>
  <c r="D30" i="1" s="1"/>
  <c r="B30" i="1"/>
  <c r="C31" i="1" s="1"/>
  <c r="D31" i="1" s="1"/>
  <c r="B31" i="1"/>
  <c r="C32" i="1" s="1"/>
  <c r="D32" i="1" s="1"/>
  <c r="B32" i="1"/>
  <c r="C33" i="1" s="1"/>
  <c r="D33" i="1" s="1"/>
  <c r="B33" i="1"/>
  <c r="C34" i="1" s="1"/>
  <c r="D34" i="1" s="1"/>
  <c r="B34" i="1"/>
  <c r="C35" i="1" s="1"/>
  <c r="D35" i="1" s="1"/>
  <c r="B35" i="1"/>
  <c r="C36" i="1" s="1"/>
  <c r="D36" i="1" s="1"/>
  <c r="B36" i="1"/>
  <c r="C37" i="1" s="1"/>
  <c r="D37" i="1" s="1"/>
  <c r="B37" i="1"/>
  <c r="C38" i="1" s="1"/>
  <c r="D38" i="1" s="1"/>
  <c r="B38" i="1"/>
  <c r="C39" i="1" s="1"/>
  <c r="D39" i="1" s="1"/>
  <c r="B39" i="1"/>
  <c r="C40" i="1" s="1"/>
  <c r="D40" i="1" s="1"/>
  <c r="B40" i="1"/>
  <c r="C41" i="1" s="1"/>
  <c r="D41" i="1" s="1"/>
  <c r="B41" i="1"/>
  <c r="C42" i="1" s="1"/>
  <c r="D42" i="1" s="1"/>
  <c r="B42" i="1"/>
  <c r="C43" i="1" s="1"/>
  <c r="D43" i="1" s="1"/>
  <c r="B43" i="1"/>
  <c r="C44" i="1" s="1"/>
  <c r="D44" i="1" s="1"/>
  <c r="B44" i="1"/>
  <c r="C45" i="1" s="1"/>
  <c r="D45" i="1" s="1"/>
  <c r="B45" i="1"/>
  <c r="C46" i="1" s="1"/>
  <c r="D46" i="1" s="1"/>
  <c r="B46" i="1"/>
  <c r="C47" i="1" s="1"/>
  <c r="D47" i="1" s="1"/>
  <c r="B47" i="1"/>
  <c r="C48" i="1" s="1"/>
  <c r="D48" i="1" s="1"/>
  <c r="B48" i="1"/>
  <c r="C49" i="1" s="1"/>
  <c r="D49" i="1" s="1"/>
  <c r="B49" i="1"/>
  <c r="C50" i="1" s="1"/>
  <c r="D50" i="1" s="1"/>
  <c r="B50" i="1"/>
  <c r="C51" i="1" s="1"/>
  <c r="D51" i="1" s="1"/>
  <c r="B51" i="1"/>
  <c r="C52" i="1" s="1"/>
  <c r="D52" i="1" s="1"/>
  <c r="B52" i="1"/>
  <c r="C53" i="1" s="1"/>
  <c r="D53" i="1" s="1"/>
  <c r="B53" i="1"/>
  <c r="C54" i="1" s="1"/>
  <c r="D54" i="1" s="1"/>
  <c r="B54" i="1"/>
  <c r="C55" i="1" s="1"/>
  <c r="D55" i="1" s="1"/>
  <c r="B55" i="1"/>
  <c r="C56" i="1" s="1"/>
  <c r="D56" i="1" s="1"/>
  <c r="B56" i="1"/>
  <c r="C57" i="1" s="1"/>
  <c r="D57" i="1" s="1"/>
  <c r="B57" i="1"/>
  <c r="C58" i="1" s="1"/>
  <c r="D58" i="1" s="1"/>
  <c r="B58" i="1"/>
  <c r="C59" i="1" s="1"/>
  <c r="D59" i="1" s="1"/>
  <c r="B59" i="1"/>
  <c r="C60" i="1" s="1"/>
  <c r="D60" i="1" s="1"/>
  <c r="B60" i="1"/>
  <c r="C61" i="1" s="1"/>
  <c r="D61" i="1" s="1"/>
  <c r="B61" i="1"/>
  <c r="C62" i="1" s="1"/>
  <c r="D62" i="1" s="1"/>
  <c r="B62" i="1"/>
  <c r="C63" i="1" s="1"/>
  <c r="D63" i="1" s="1"/>
  <c r="B63" i="1"/>
  <c r="C64" i="1" s="1"/>
  <c r="D64" i="1" s="1"/>
  <c r="B64" i="1"/>
  <c r="C65" i="1" s="1"/>
  <c r="D65" i="1" s="1"/>
  <c r="B65" i="1"/>
  <c r="C66" i="1" s="1"/>
  <c r="D66" i="1" s="1"/>
  <c r="B66" i="1"/>
  <c r="C67" i="1" s="1"/>
  <c r="D67" i="1" s="1"/>
  <c r="B67" i="1"/>
  <c r="C68" i="1" s="1"/>
  <c r="D68" i="1" s="1"/>
  <c r="B68" i="1"/>
  <c r="C69" i="1" s="1"/>
  <c r="D69" i="1" s="1"/>
  <c r="B69" i="1"/>
  <c r="C70" i="1" s="1"/>
  <c r="D70" i="1" s="1"/>
  <c r="B70" i="1"/>
  <c r="C71" i="1" s="1"/>
  <c r="D71" i="1" s="1"/>
  <c r="B71" i="1"/>
  <c r="C72" i="1" s="1"/>
  <c r="D72" i="1" s="1"/>
  <c r="B72" i="1"/>
  <c r="C73" i="1" s="1"/>
  <c r="D73" i="1" s="1"/>
  <c r="B73" i="1"/>
  <c r="C74" i="1" s="1"/>
  <c r="D74" i="1" s="1"/>
  <c r="B74" i="1"/>
  <c r="C75" i="1" s="1"/>
  <c r="D75" i="1" s="1"/>
  <c r="B75" i="1"/>
  <c r="C76" i="1" s="1"/>
  <c r="D76" i="1" s="1"/>
  <c r="B76" i="1"/>
  <c r="C77" i="1" s="1"/>
  <c r="D77" i="1" s="1"/>
  <c r="B77" i="1"/>
  <c r="C78" i="1" s="1"/>
  <c r="D78" i="1" s="1"/>
  <c r="B78" i="1"/>
  <c r="C79" i="1" s="1"/>
  <c r="D79" i="1" s="1"/>
  <c r="B79" i="1"/>
  <c r="C80" i="1" s="1"/>
  <c r="D80" i="1" s="1"/>
  <c r="B80" i="1"/>
  <c r="C81" i="1" s="1"/>
  <c r="D81" i="1" s="1"/>
  <c r="B81" i="1"/>
  <c r="C82" i="1" s="1"/>
  <c r="D82" i="1" s="1"/>
  <c r="B82" i="1"/>
  <c r="C83" i="1" s="1"/>
  <c r="D83" i="1" s="1"/>
  <c r="B83" i="1"/>
  <c r="C84" i="1" s="1"/>
  <c r="D84" i="1" s="1"/>
  <c r="B84" i="1"/>
  <c r="C85" i="1" s="1"/>
  <c r="D85" i="1" s="1"/>
  <c r="B85" i="1"/>
  <c r="C86" i="1" s="1"/>
  <c r="D86" i="1" s="1"/>
  <c r="B86" i="1"/>
  <c r="C87" i="1" s="1"/>
  <c r="D87" i="1" s="1"/>
  <c r="B87" i="1"/>
  <c r="C88" i="1" s="1"/>
  <c r="D88" i="1" s="1"/>
  <c r="B88" i="1"/>
  <c r="C89" i="1" s="1"/>
  <c r="D89" i="1" s="1"/>
  <c r="B89" i="1"/>
  <c r="C90" i="1" s="1"/>
  <c r="D90" i="1" s="1"/>
  <c r="B90" i="1"/>
  <c r="C91" i="1" s="1"/>
  <c r="D91" i="1" s="1"/>
  <c r="B91" i="1"/>
  <c r="C92" i="1" s="1"/>
  <c r="D92" i="1" s="1"/>
  <c r="B92" i="1"/>
  <c r="C93" i="1" s="1"/>
  <c r="D93" i="1" s="1"/>
  <c r="B93" i="1"/>
  <c r="C94" i="1" s="1"/>
  <c r="D94" i="1" s="1"/>
  <c r="B94" i="1"/>
  <c r="C95" i="1" s="1"/>
  <c r="D95" i="1" s="1"/>
  <c r="B95" i="1"/>
  <c r="B96" i="1"/>
  <c r="C97" i="1" s="1"/>
  <c r="D97" i="1" s="1"/>
  <c r="B97" i="1"/>
  <c r="C98" i="1" s="1"/>
  <c r="D98" i="1" s="1"/>
  <c r="B98" i="1"/>
  <c r="C99" i="1" s="1"/>
  <c r="D99" i="1" s="1"/>
  <c r="B99" i="1"/>
  <c r="C100" i="1" s="1"/>
  <c r="D100" i="1" s="1"/>
  <c r="B100" i="1"/>
  <c r="C101" i="1" s="1"/>
  <c r="D101" i="1" s="1"/>
  <c r="B101" i="1"/>
  <c r="C102" i="1" s="1"/>
  <c r="D102" i="1" s="1"/>
  <c r="B102" i="1"/>
  <c r="C103" i="1" s="1"/>
  <c r="D103" i="1" s="1"/>
  <c r="B103" i="1"/>
  <c r="C104" i="1" s="1"/>
  <c r="D104" i="1" s="1"/>
  <c r="B104" i="1"/>
  <c r="C105" i="1" s="1"/>
  <c r="D105" i="1" s="1"/>
  <c r="B105" i="1"/>
  <c r="C106" i="1" s="1"/>
  <c r="D106" i="1" s="1"/>
  <c r="B106" i="1"/>
  <c r="C107" i="1" s="1"/>
  <c r="D107" i="1" s="1"/>
  <c r="B107" i="1"/>
  <c r="C108" i="1" s="1"/>
  <c r="D108" i="1" s="1"/>
  <c r="B108" i="1"/>
  <c r="C109" i="1" s="1"/>
  <c r="D109" i="1" s="1"/>
  <c r="B109" i="1"/>
  <c r="C110" i="1" s="1"/>
  <c r="D110" i="1" s="1"/>
  <c r="B110" i="1"/>
  <c r="C111" i="1" s="1"/>
  <c r="D111" i="1" s="1"/>
  <c r="B111" i="1"/>
  <c r="C112" i="1" s="1"/>
  <c r="D112" i="1" s="1"/>
  <c r="B112" i="1"/>
  <c r="C113" i="1" s="1"/>
  <c r="D113" i="1" s="1"/>
  <c r="B113" i="1"/>
  <c r="C114" i="1" s="1"/>
  <c r="D114" i="1" s="1"/>
  <c r="B114" i="1"/>
  <c r="C115" i="1" s="1"/>
  <c r="D115" i="1" s="1"/>
  <c r="B115" i="1"/>
  <c r="C116" i="1" s="1"/>
  <c r="D116" i="1" s="1"/>
  <c r="B116" i="1"/>
  <c r="C117" i="1" s="1"/>
  <c r="D117" i="1" s="1"/>
  <c r="B117" i="1"/>
  <c r="C118" i="1" s="1"/>
  <c r="D118" i="1" s="1"/>
  <c r="B118" i="1"/>
  <c r="C119" i="1" s="1"/>
  <c r="D119" i="1" s="1"/>
  <c r="B119" i="1"/>
  <c r="C120" i="1" s="1"/>
  <c r="D120" i="1" s="1"/>
  <c r="B120" i="1"/>
  <c r="C121" i="1" s="1"/>
  <c r="D121" i="1" s="1"/>
  <c r="B121" i="1"/>
  <c r="C122" i="1" s="1"/>
  <c r="D122" i="1" s="1"/>
  <c r="B122" i="1"/>
  <c r="C123" i="1" s="1"/>
  <c r="D123" i="1" s="1"/>
  <c r="B123" i="1"/>
  <c r="C124" i="1" s="1"/>
  <c r="D124" i="1" s="1"/>
  <c r="B124" i="1"/>
  <c r="C125" i="1" s="1"/>
  <c r="D125" i="1" s="1"/>
  <c r="B125" i="1"/>
  <c r="C126" i="1" s="1"/>
  <c r="D126" i="1" s="1"/>
  <c r="B126" i="1"/>
  <c r="C127" i="1" s="1"/>
  <c r="D127" i="1" s="1"/>
  <c r="B127" i="1"/>
  <c r="C128" i="1" s="1"/>
  <c r="D128" i="1" s="1"/>
  <c r="B128" i="1"/>
  <c r="C129" i="1" s="1"/>
  <c r="D129" i="1" s="1"/>
  <c r="B129" i="1"/>
  <c r="C130" i="1" s="1"/>
  <c r="D130" i="1" s="1"/>
  <c r="B130" i="1"/>
  <c r="C131" i="1" s="1"/>
  <c r="D131" i="1" s="1"/>
  <c r="B131" i="1"/>
  <c r="C132" i="1" s="1"/>
  <c r="D132" i="1" s="1"/>
  <c r="B132" i="1"/>
  <c r="C133" i="1" s="1"/>
  <c r="D133" i="1" s="1"/>
  <c r="B133" i="1"/>
  <c r="C134" i="1" s="1"/>
  <c r="D134" i="1" s="1"/>
  <c r="B134" i="1"/>
  <c r="C135" i="1" s="1"/>
  <c r="D135" i="1" s="1"/>
  <c r="B135" i="1"/>
  <c r="C136" i="1" s="1"/>
  <c r="D136" i="1" s="1"/>
  <c r="B136" i="1"/>
  <c r="C137" i="1" s="1"/>
  <c r="D137" i="1" s="1"/>
  <c r="B137" i="1"/>
  <c r="C138" i="1" s="1"/>
  <c r="D138" i="1" s="1"/>
  <c r="B138" i="1"/>
  <c r="C139" i="1" s="1"/>
  <c r="D139" i="1" s="1"/>
  <c r="B139" i="1"/>
  <c r="C140" i="1" s="1"/>
  <c r="D140" i="1" s="1"/>
  <c r="B140" i="1"/>
  <c r="C141" i="1" s="1"/>
  <c r="D141" i="1" s="1"/>
  <c r="B141" i="1"/>
  <c r="C142" i="1" s="1"/>
  <c r="D142" i="1" s="1"/>
  <c r="B142" i="1"/>
  <c r="C143" i="1" s="1"/>
  <c r="D143" i="1" s="1"/>
  <c r="B143" i="1"/>
  <c r="C144" i="1" s="1"/>
  <c r="D144" i="1" s="1"/>
  <c r="B144" i="1"/>
  <c r="C145" i="1" s="1"/>
  <c r="D145" i="1" s="1"/>
  <c r="B145" i="1"/>
  <c r="C146" i="1" s="1"/>
  <c r="D146" i="1" s="1"/>
  <c r="B146" i="1"/>
  <c r="C147" i="1" s="1"/>
  <c r="D147" i="1" s="1"/>
  <c r="B147" i="1"/>
  <c r="C148" i="1" s="1"/>
  <c r="D148" i="1" s="1"/>
  <c r="B148" i="1"/>
  <c r="C149" i="1" s="1"/>
  <c r="D149" i="1" s="1"/>
  <c r="B149" i="1"/>
  <c r="C150" i="1" s="1"/>
  <c r="D150" i="1" s="1"/>
  <c r="B150" i="1"/>
  <c r="C151" i="1" s="1"/>
  <c r="D151" i="1" s="1"/>
  <c r="B151" i="1"/>
  <c r="C152" i="1" s="1"/>
  <c r="D152" i="1" s="1"/>
  <c r="B152" i="1"/>
  <c r="C153" i="1" s="1"/>
  <c r="D153" i="1" s="1"/>
  <c r="B153" i="1"/>
  <c r="C154" i="1" s="1"/>
  <c r="D154" i="1" s="1"/>
  <c r="B154" i="1"/>
  <c r="C155" i="1" s="1"/>
  <c r="D155" i="1" s="1"/>
  <c r="B155" i="1"/>
  <c r="C156" i="1" s="1"/>
  <c r="D156" i="1" s="1"/>
  <c r="B156" i="1"/>
  <c r="C157" i="1" s="1"/>
  <c r="D157" i="1" s="1"/>
  <c r="B157" i="1"/>
  <c r="C158" i="1" s="1"/>
  <c r="D158" i="1" s="1"/>
  <c r="B158" i="1"/>
  <c r="C159" i="1" s="1"/>
  <c r="D159" i="1" s="1"/>
  <c r="B159" i="1"/>
  <c r="C160" i="1" s="1"/>
  <c r="D160" i="1" s="1"/>
  <c r="B160" i="1"/>
  <c r="C161" i="1" s="1"/>
  <c r="D161" i="1" s="1"/>
  <c r="B161" i="1"/>
  <c r="C162" i="1" s="1"/>
  <c r="D162" i="1" s="1"/>
  <c r="B162" i="1"/>
  <c r="C163" i="1" s="1"/>
  <c r="D163" i="1" s="1"/>
  <c r="B163" i="1"/>
  <c r="C164" i="1" s="1"/>
  <c r="D164" i="1" s="1"/>
  <c r="B164" i="1"/>
  <c r="C165" i="1" s="1"/>
  <c r="D165" i="1" s="1"/>
  <c r="B165" i="1"/>
  <c r="C166" i="1" s="1"/>
  <c r="D166" i="1" s="1"/>
  <c r="B166" i="1"/>
  <c r="C167" i="1" s="1"/>
  <c r="D167" i="1" s="1"/>
  <c r="B167" i="1"/>
  <c r="C168" i="1" s="1"/>
  <c r="D168" i="1" s="1"/>
  <c r="B168" i="1"/>
  <c r="C169" i="1" s="1"/>
  <c r="D169" i="1" s="1"/>
  <c r="B169" i="1"/>
  <c r="C170" i="1" s="1"/>
  <c r="D170" i="1" s="1"/>
  <c r="B170" i="1"/>
  <c r="C171" i="1" s="1"/>
  <c r="D171" i="1" s="1"/>
  <c r="B171" i="1"/>
  <c r="C172" i="1" s="1"/>
  <c r="D172" i="1" s="1"/>
  <c r="B172" i="1"/>
  <c r="C173" i="1" s="1"/>
  <c r="D173" i="1" s="1"/>
  <c r="B173" i="1"/>
  <c r="C174" i="1" s="1"/>
  <c r="D174" i="1" s="1"/>
  <c r="B174" i="1"/>
  <c r="C175" i="1" s="1"/>
  <c r="D175" i="1" s="1"/>
  <c r="B175" i="1"/>
  <c r="C176" i="1" s="1"/>
  <c r="D176" i="1" s="1"/>
  <c r="B176" i="1"/>
  <c r="C177" i="1" s="1"/>
  <c r="D177" i="1" s="1"/>
  <c r="B177" i="1"/>
  <c r="C178" i="1" s="1"/>
  <c r="D178" i="1" s="1"/>
  <c r="B178" i="1"/>
  <c r="C179" i="1" s="1"/>
  <c r="D179" i="1" s="1"/>
  <c r="B179" i="1"/>
  <c r="C180" i="1" s="1"/>
  <c r="D180" i="1" s="1"/>
  <c r="B180" i="1"/>
  <c r="C181" i="1" s="1"/>
  <c r="D181" i="1" s="1"/>
  <c r="B181" i="1"/>
  <c r="C182" i="1" s="1"/>
  <c r="D182" i="1" s="1"/>
  <c r="B182" i="1"/>
  <c r="C183" i="1" s="1"/>
  <c r="D183" i="1" s="1"/>
  <c r="B183" i="1"/>
  <c r="C184" i="1" s="1"/>
  <c r="D184" i="1" s="1"/>
  <c r="B184" i="1"/>
  <c r="C185" i="1" s="1"/>
  <c r="D185" i="1" s="1"/>
  <c r="B185" i="1"/>
  <c r="C186" i="1" s="1"/>
  <c r="D186" i="1" s="1"/>
  <c r="B186" i="1"/>
  <c r="C187" i="1" s="1"/>
  <c r="D187" i="1" s="1"/>
  <c r="B187" i="1"/>
  <c r="C188" i="1" s="1"/>
  <c r="D188" i="1" s="1"/>
  <c r="B188" i="1"/>
  <c r="C189" i="1" s="1"/>
  <c r="D189" i="1" s="1"/>
  <c r="B189" i="1"/>
  <c r="C190" i="1" s="1"/>
  <c r="D190" i="1" s="1"/>
  <c r="B190" i="1"/>
  <c r="C191" i="1" s="1"/>
  <c r="D191" i="1" s="1"/>
  <c r="B191" i="1"/>
  <c r="C192" i="1" s="1"/>
  <c r="D192" i="1" s="1"/>
  <c r="B192" i="1"/>
  <c r="C193" i="1" s="1"/>
  <c r="D193" i="1" s="1"/>
  <c r="B193" i="1"/>
  <c r="C194" i="1" s="1"/>
  <c r="D194" i="1" s="1"/>
  <c r="B194" i="1"/>
  <c r="C195" i="1" s="1"/>
  <c r="D195" i="1" s="1"/>
  <c r="B195" i="1"/>
  <c r="C196" i="1" s="1"/>
  <c r="D196" i="1" s="1"/>
  <c r="B196" i="1"/>
  <c r="C197" i="1" s="1"/>
  <c r="D197" i="1" s="1"/>
  <c r="B197" i="1"/>
  <c r="C198" i="1" s="1"/>
  <c r="D198" i="1" s="1"/>
  <c r="B198" i="1"/>
  <c r="C199" i="1" s="1"/>
  <c r="D199" i="1" s="1"/>
  <c r="B199" i="1"/>
  <c r="C200" i="1" s="1"/>
  <c r="D200" i="1" s="1"/>
  <c r="B200" i="1"/>
  <c r="C201" i="1" s="1"/>
  <c r="D201" i="1" s="1"/>
  <c r="B201" i="1"/>
  <c r="C202" i="1" s="1"/>
  <c r="D202" i="1" s="1"/>
  <c r="B202" i="1"/>
  <c r="C203" i="1" s="1"/>
  <c r="D203" i="1" s="1"/>
  <c r="B203" i="1"/>
  <c r="C204" i="1" s="1"/>
  <c r="D204" i="1" s="1"/>
  <c r="B204" i="1"/>
  <c r="C205" i="1" s="1"/>
  <c r="D205" i="1" s="1"/>
  <c r="B205" i="1"/>
  <c r="C206" i="1" s="1"/>
  <c r="D206" i="1" s="1"/>
  <c r="B206" i="1"/>
  <c r="C207" i="1" s="1"/>
  <c r="D207" i="1" s="1"/>
  <c r="B207" i="1"/>
  <c r="C208" i="1" s="1"/>
  <c r="D208" i="1" s="1"/>
  <c r="B208" i="1"/>
  <c r="C209" i="1" s="1"/>
  <c r="D209" i="1" s="1"/>
  <c r="B209" i="1"/>
  <c r="C210" i="1" s="1"/>
  <c r="D210" i="1" s="1"/>
  <c r="B210" i="1"/>
  <c r="C211" i="1" s="1"/>
  <c r="D211" i="1" s="1"/>
  <c r="B211" i="1"/>
  <c r="C212" i="1" s="1"/>
  <c r="D212" i="1" s="1"/>
  <c r="B212" i="1"/>
  <c r="C213" i="1" s="1"/>
  <c r="D213" i="1" s="1"/>
  <c r="B213" i="1"/>
  <c r="C214" i="1" s="1"/>
  <c r="D214" i="1" s="1"/>
  <c r="B214" i="1"/>
  <c r="C215" i="1" s="1"/>
  <c r="D215" i="1" s="1"/>
  <c r="B215" i="1"/>
  <c r="C216" i="1" s="1"/>
  <c r="D216" i="1" s="1"/>
  <c r="B216" i="1"/>
  <c r="C217" i="1" s="1"/>
  <c r="D217" i="1" s="1"/>
  <c r="B217" i="1"/>
  <c r="C218" i="1" s="1"/>
  <c r="D218" i="1" s="1"/>
  <c r="B218" i="1"/>
  <c r="C219" i="1" s="1"/>
  <c r="D219" i="1" s="1"/>
  <c r="B219" i="1"/>
  <c r="C220" i="1" s="1"/>
  <c r="D220" i="1" s="1"/>
  <c r="B220" i="1"/>
  <c r="C221" i="1" s="1"/>
  <c r="D221" i="1" s="1"/>
  <c r="B221" i="1"/>
  <c r="C222" i="1" s="1"/>
  <c r="D222" i="1" s="1"/>
  <c r="B222" i="1"/>
  <c r="C223" i="1" s="1"/>
  <c r="D223" i="1" s="1"/>
  <c r="B223" i="1"/>
  <c r="C224" i="1" s="1"/>
  <c r="D224" i="1" s="1"/>
  <c r="B224" i="1"/>
  <c r="C225" i="1" s="1"/>
  <c r="D225" i="1" s="1"/>
  <c r="B225" i="1"/>
  <c r="C226" i="1" s="1"/>
  <c r="D226" i="1" s="1"/>
  <c r="B226" i="1"/>
  <c r="C227" i="1" s="1"/>
  <c r="D227" i="1" s="1"/>
  <c r="B227" i="1"/>
  <c r="C228" i="1" s="1"/>
  <c r="D228" i="1" s="1"/>
  <c r="B228" i="1"/>
  <c r="C229" i="1" s="1"/>
  <c r="D229" i="1" s="1"/>
  <c r="B229" i="1"/>
  <c r="C230" i="1" s="1"/>
  <c r="D230" i="1" s="1"/>
  <c r="B230" i="1"/>
  <c r="C231" i="1" s="1"/>
  <c r="D231" i="1" s="1"/>
  <c r="B231" i="1"/>
  <c r="C232" i="1" s="1"/>
  <c r="D232" i="1" s="1"/>
  <c r="B232" i="1"/>
  <c r="C233" i="1" s="1"/>
  <c r="D233" i="1" s="1"/>
  <c r="B233" i="1"/>
  <c r="C234" i="1" s="1"/>
  <c r="D234" i="1" s="1"/>
  <c r="B234" i="1"/>
  <c r="C235" i="1" s="1"/>
  <c r="D235" i="1" s="1"/>
  <c r="B235" i="1"/>
  <c r="C236" i="1" s="1"/>
  <c r="D236" i="1" s="1"/>
  <c r="B236" i="1"/>
  <c r="C237" i="1" s="1"/>
  <c r="D237" i="1" s="1"/>
  <c r="B237" i="1"/>
  <c r="C238" i="1" s="1"/>
  <c r="D238" i="1" s="1"/>
  <c r="B238" i="1"/>
  <c r="C239" i="1" s="1"/>
  <c r="D239" i="1" s="1"/>
  <c r="B239" i="1"/>
  <c r="C240" i="1" s="1"/>
  <c r="D240" i="1" s="1"/>
  <c r="B240" i="1"/>
  <c r="C241" i="1" s="1"/>
  <c r="D241" i="1" s="1"/>
  <c r="B241" i="1"/>
  <c r="C242" i="1" s="1"/>
  <c r="D242" i="1" s="1"/>
  <c r="B242" i="1"/>
  <c r="C243" i="1" s="1"/>
  <c r="D243" i="1" s="1"/>
  <c r="B243" i="1"/>
  <c r="C244" i="1" s="1"/>
  <c r="D244" i="1" s="1"/>
  <c r="B244" i="1"/>
  <c r="C245" i="1" s="1"/>
  <c r="D245" i="1" s="1"/>
  <c r="B245" i="1"/>
  <c r="C246" i="1" s="1"/>
  <c r="D246" i="1" s="1"/>
  <c r="B246" i="1"/>
  <c r="C247" i="1" s="1"/>
  <c r="D247" i="1" s="1"/>
  <c r="B247" i="1"/>
  <c r="C248" i="1" s="1"/>
  <c r="D248" i="1" s="1"/>
  <c r="B248" i="1"/>
  <c r="C249" i="1" s="1"/>
  <c r="D249" i="1" s="1"/>
  <c r="B249" i="1"/>
  <c r="C250" i="1" s="1"/>
  <c r="D250" i="1" s="1"/>
  <c r="B250" i="1"/>
  <c r="C251" i="1" s="1"/>
  <c r="D251" i="1" s="1"/>
  <c r="B251" i="1"/>
  <c r="C252" i="1" s="1"/>
  <c r="D252" i="1" s="1"/>
  <c r="B252" i="1"/>
  <c r="C253" i="1" s="1"/>
  <c r="D253" i="1" s="1"/>
  <c r="B253" i="1"/>
  <c r="C254" i="1" s="1"/>
  <c r="D254" i="1" s="1"/>
  <c r="B254" i="1"/>
  <c r="C255" i="1" s="1"/>
  <c r="D255" i="1" s="1"/>
  <c r="B255" i="1"/>
  <c r="C256" i="1" s="1"/>
  <c r="D256" i="1" s="1"/>
  <c r="B256" i="1"/>
  <c r="C257" i="1" s="1"/>
  <c r="D257" i="1" s="1"/>
  <c r="B257" i="1"/>
  <c r="C258" i="1" s="1"/>
  <c r="D258" i="1" s="1"/>
  <c r="B258" i="1"/>
  <c r="C259" i="1" s="1"/>
  <c r="D259" i="1" s="1"/>
  <c r="B259" i="1"/>
  <c r="C260" i="1" s="1"/>
  <c r="D260" i="1" s="1"/>
  <c r="B260" i="1"/>
  <c r="C261" i="1" s="1"/>
  <c r="D261" i="1" s="1"/>
  <c r="B261" i="1"/>
  <c r="C262" i="1" s="1"/>
  <c r="D262" i="1" s="1"/>
  <c r="B262" i="1"/>
  <c r="C263" i="1" s="1"/>
  <c r="D263" i="1" s="1"/>
  <c r="B263" i="1"/>
  <c r="C264" i="1" s="1"/>
  <c r="D264" i="1" s="1"/>
  <c r="B264" i="1"/>
  <c r="C265" i="1" s="1"/>
  <c r="D265" i="1" s="1"/>
  <c r="B265" i="1"/>
  <c r="C266" i="1" s="1"/>
  <c r="D266" i="1" s="1"/>
  <c r="B266" i="1"/>
  <c r="C267" i="1" s="1"/>
  <c r="D267" i="1" s="1"/>
  <c r="B267" i="1"/>
  <c r="C268" i="1" s="1"/>
  <c r="D268" i="1" s="1"/>
  <c r="B268" i="1"/>
  <c r="C269" i="1" s="1"/>
  <c r="D269" i="1" s="1"/>
  <c r="B269" i="1"/>
  <c r="C270" i="1" s="1"/>
  <c r="D270" i="1" s="1"/>
  <c r="B270" i="1"/>
  <c r="C271" i="1" s="1"/>
  <c r="D271" i="1" s="1"/>
  <c r="B271" i="1"/>
  <c r="C272" i="1" s="1"/>
  <c r="D272" i="1" s="1"/>
  <c r="B272" i="1"/>
  <c r="C273" i="1" s="1"/>
  <c r="D273" i="1" s="1"/>
  <c r="B273" i="1"/>
  <c r="C274" i="1" s="1"/>
  <c r="D274" i="1" s="1"/>
  <c r="B274" i="1"/>
  <c r="C275" i="1" s="1"/>
  <c r="D275" i="1" s="1"/>
  <c r="B275" i="1"/>
  <c r="C276" i="1" s="1"/>
  <c r="D276" i="1" s="1"/>
  <c r="B276" i="1"/>
  <c r="C277" i="1" s="1"/>
  <c r="D277" i="1" s="1"/>
  <c r="B277" i="1"/>
  <c r="C278" i="1" s="1"/>
  <c r="D278" i="1" s="1"/>
  <c r="B278" i="1"/>
  <c r="C279" i="1" s="1"/>
  <c r="D279" i="1" s="1"/>
  <c r="B279" i="1"/>
  <c r="C280" i="1" s="1"/>
  <c r="D280" i="1" s="1"/>
  <c r="B280" i="1"/>
  <c r="C281" i="1" s="1"/>
  <c r="D281" i="1" s="1"/>
  <c r="B281" i="1"/>
  <c r="C282" i="1" s="1"/>
  <c r="D282" i="1" s="1"/>
  <c r="B282" i="1"/>
  <c r="C283" i="1" s="1"/>
  <c r="D283" i="1" s="1"/>
  <c r="B283" i="1"/>
  <c r="C284" i="1" s="1"/>
  <c r="D284" i="1" s="1"/>
  <c r="B284" i="1"/>
  <c r="C285" i="1" s="1"/>
  <c r="D285" i="1" s="1"/>
  <c r="B285" i="1"/>
  <c r="C286" i="1" s="1"/>
  <c r="D286" i="1" s="1"/>
  <c r="B286" i="1"/>
  <c r="C287" i="1" s="1"/>
  <c r="D287" i="1" s="1"/>
  <c r="B287" i="1"/>
  <c r="C288" i="1" s="1"/>
  <c r="D288" i="1" s="1"/>
  <c r="B288" i="1"/>
  <c r="C289" i="1" s="1"/>
  <c r="D289" i="1" s="1"/>
  <c r="B289" i="1"/>
  <c r="C290" i="1" s="1"/>
  <c r="D290" i="1" s="1"/>
  <c r="B290" i="1"/>
  <c r="C291" i="1" s="1"/>
  <c r="D291" i="1" s="1"/>
  <c r="B291" i="1"/>
  <c r="C292" i="1" s="1"/>
  <c r="D292" i="1" s="1"/>
  <c r="B292" i="1"/>
  <c r="C293" i="1" s="1"/>
  <c r="D293" i="1" s="1"/>
  <c r="B293" i="1"/>
  <c r="C294" i="1" s="1"/>
  <c r="D294" i="1" s="1"/>
  <c r="B294" i="1"/>
  <c r="C295" i="1" s="1"/>
  <c r="D295" i="1" s="1"/>
  <c r="B295" i="1"/>
  <c r="C296" i="1" s="1"/>
  <c r="D296" i="1" s="1"/>
  <c r="B296" i="1"/>
  <c r="C297" i="1" s="1"/>
  <c r="D297" i="1" s="1"/>
  <c r="B297" i="1"/>
  <c r="C298" i="1" s="1"/>
  <c r="D298" i="1" s="1"/>
  <c r="B298" i="1"/>
  <c r="C299" i="1" s="1"/>
  <c r="D299" i="1" s="1"/>
  <c r="B299" i="1"/>
  <c r="C300" i="1" s="1"/>
  <c r="D300" i="1" s="1"/>
  <c r="B300" i="1"/>
  <c r="C301" i="1" s="1"/>
  <c r="D301" i="1" s="1"/>
  <c r="B301" i="1"/>
  <c r="C302" i="1" s="1"/>
  <c r="D302" i="1" s="1"/>
  <c r="B302" i="1"/>
  <c r="C303" i="1" s="1"/>
  <c r="D303" i="1" s="1"/>
  <c r="B303" i="1"/>
  <c r="C304" i="1" s="1"/>
  <c r="D304" i="1" s="1"/>
  <c r="B304" i="1"/>
  <c r="C305" i="1" s="1"/>
  <c r="D305" i="1" s="1"/>
  <c r="B305" i="1"/>
  <c r="C306" i="1" s="1"/>
  <c r="D306" i="1" s="1"/>
  <c r="B306" i="1"/>
  <c r="C307" i="1" s="1"/>
  <c r="D307" i="1" s="1"/>
  <c r="B307" i="1"/>
  <c r="C308" i="1" s="1"/>
  <c r="D308" i="1" s="1"/>
  <c r="B308" i="1"/>
  <c r="C309" i="1" s="1"/>
  <c r="D309" i="1" s="1"/>
  <c r="B309" i="1"/>
  <c r="C310" i="1" s="1"/>
  <c r="D310" i="1" s="1"/>
  <c r="B310" i="1"/>
  <c r="C311" i="1" s="1"/>
  <c r="D311" i="1" s="1"/>
  <c r="B311" i="1"/>
  <c r="C312" i="1" s="1"/>
  <c r="D312" i="1" s="1"/>
  <c r="B312" i="1"/>
  <c r="C313" i="1" s="1"/>
  <c r="D313" i="1" s="1"/>
  <c r="B313" i="1"/>
  <c r="C314" i="1" s="1"/>
  <c r="D314" i="1" s="1"/>
  <c r="B314" i="1"/>
  <c r="C315" i="1" s="1"/>
  <c r="D315" i="1" s="1"/>
  <c r="B315" i="1"/>
  <c r="C316" i="1" s="1"/>
  <c r="D316" i="1" s="1"/>
  <c r="B316" i="1"/>
  <c r="C317" i="1" s="1"/>
  <c r="D317" i="1" s="1"/>
  <c r="B317" i="1"/>
  <c r="C318" i="1" s="1"/>
  <c r="D318" i="1" s="1"/>
  <c r="B318" i="1"/>
  <c r="C319" i="1" s="1"/>
  <c r="D319" i="1" s="1"/>
  <c r="B319" i="1"/>
  <c r="C320" i="1" s="1"/>
  <c r="D320" i="1" s="1"/>
  <c r="B320" i="1"/>
  <c r="C321" i="1" s="1"/>
  <c r="D321" i="1" s="1"/>
  <c r="B321" i="1"/>
  <c r="C322" i="1" s="1"/>
  <c r="D322" i="1" s="1"/>
  <c r="B322" i="1"/>
  <c r="C323" i="1" s="1"/>
  <c r="D323" i="1" s="1"/>
  <c r="B323" i="1"/>
  <c r="C324" i="1" s="1"/>
  <c r="D324" i="1" s="1"/>
  <c r="B324" i="1"/>
  <c r="C325" i="1" s="1"/>
  <c r="D325" i="1" s="1"/>
  <c r="B325" i="1"/>
  <c r="C326" i="1" s="1"/>
  <c r="D326" i="1" s="1"/>
  <c r="B326" i="1"/>
  <c r="C327" i="1" s="1"/>
  <c r="D327" i="1" s="1"/>
  <c r="B327" i="1"/>
  <c r="C328" i="1" s="1"/>
  <c r="D328" i="1" s="1"/>
  <c r="B328" i="1"/>
  <c r="C329" i="1" s="1"/>
  <c r="D329" i="1" s="1"/>
  <c r="B329" i="1"/>
  <c r="C330" i="1" s="1"/>
  <c r="D330" i="1" s="1"/>
  <c r="B330" i="1"/>
  <c r="C331" i="1" s="1"/>
  <c r="D331" i="1" s="1"/>
  <c r="B331" i="1"/>
  <c r="C332" i="1" s="1"/>
  <c r="D332" i="1" s="1"/>
  <c r="B332" i="1"/>
  <c r="C333" i="1" s="1"/>
  <c r="D333" i="1" s="1"/>
  <c r="B333" i="1"/>
  <c r="C334" i="1" s="1"/>
  <c r="D334" i="1" s="1"/>
  <c r="B334" i="1"/>
  <c r="C335" i="1" s="1"/>
  <c r="D335" i="1" s="1"/>
  <c r="B335" i="1"/>
  <c r="C336" i="1" s="1"/>
  <c r="D336" i="1" s="1"/>
  <c r="B336" i="1"/>
  <c r="C337" i="1" s="1"/>
  <c r="D337" i="1" s="1"/>
  <c r="B337" i="1"/>
  <c r="C338" i="1" s="1"/>
  <c r="D338" i="1" s="1"/>
  <c r="B338" i="1"/>
  <c r="C339" i="1" s="1"/>
  <c r="D339" i="1" s="1"/>
  <c r="B339" i="1"/>
  <c r="C340" i="1" s="1"/>
  <c r="D340" i="1" s="1"/>
  <c r="B340" i="1"/>
  <c r="C341" i="1" s="1"/>
  <c r="D341" i="1" s="1"/>
  <c r="B341" i="1"/>
  <c r="C342" i="1" s="1"/>
  <c r="D342" i="1" s="1"/>
  <c r="B342" i="1"/>
  <c r="C343" i="1" s="1"/>
  <c r="D343" i="1" s="1"/>
  <c r="B343" i="1"/>
  <c r="C344" i="1" s="1"/>
  <c r="D344" i="1" s="1"/>
  <c r="B344" i="1"/>
  <c r="C345" i="1" s="1"/>
  <c r="D345" i="1" s="1"/>
  <c r="B345" i="1"/>
  <c r="C346" i="1" s="1"/>
  <c r="D346" i="1" s="1"/>
  <c r="B346" i="1"/>
  <c r="C347" i="1" s="1"/>
  <c r="D347" i="1" s="1"/>
  <c r="B347" i="1"/>
  <c r="C348" i="1" s="1"/>
  <c r="D348" i="1" s="1"/>
  <c r="B348" i="1"/>
  <c r="C349" i="1" s="1"/>
  <c r="D349" i="1" s="1"/>
  <c r="B349" i="1"/>
  <c r="C350" i="1" s="1"/>
  <c r="D350" i="1" s="1"/>
  <c r="B350" i="1"/>
  <c r="C351" i="1" s="1"/>
  <c r="D351" i="1" s="1"/>
  <c r="B351" i="1"/>
  <c r="C352" i="1" s="1"/>
  <c r="D352" i="1" s="1"/>
  <c r="B352" i="1"/>
  <c r="C353" i="1" s="1"/>
  <c r="D353" i="1" s="1"/>
  <c r="B353" i="1"/>
  <c r="C354" i="1" s="1"/>
  <c r="D354" i="1" s="1"/>
  <c r="B354" i="1"/>
  <c r="C355" i="1" s="1"/>
  <c r="D355" i="1" s="1"/>
  <c r="B355" i="1"/>
  <c r="C356" i="1" s="1"/>
  <c r="D356" i="1" s="1"/>
  <c r="B356" i="1"/>
  <c r="C357" i="1" s="1"/>
  <c r="D357" i="1" s="1"/>
  <c r="B357" i="1"/>
  <c r="C358" i="1" s="1"/>
  <c r="D358" i="1" s="1"/>
  <c r="B358" i="1"/>
  <c r="C359" i="1" s="1"/>
  <c r="D359" i="1" s="1"/>
  <c r="B359" i="1"/>
  <c r="C360" i="1" s="1"/>
  <c r="D360" i="1" s="1"/>
  <c r="B360" i="1"/>
  <c r="C361" i="1" s="1"/>
  <c r="D361" i="1" s="1"/>
  <c r="B361" i="1"/>
  <c r="C362" i="1" s="1"/>
  <c r="D362" i="1" s="1"/>
  <c r="B362" i="1"/>
  <c r="C363" i="1" s="1"/>
  <c r="D363" i="1" s="1"/>
  <c r="B363" i="1"/>
  <c r="C364" i="1" s="1"/>
  <c r="D364" i="1" s="1"/>
  <c r="B364" i="1"/>
  <c r="C365" i="1" s="1"/>
  <c r="D365" i="1" s="1"/>
  <c r="B365" i="1"/>
  <c r="C366" i="1" s="1"/>
  <c r="D366" i="1" s="1"/>
  <c r="B366" i="1"/>
  <c r="C367" i="1" s="1"/>
  <c r="D367" i="1" s="1"/>
  <c r="B367" i="1"/>
  <c r="C368" i="1" s="1"/>
  <c r="D368" i="1" s="1"/>
  <c r="B368" i="1"/>
  <c r="C369" i="1" s="1"/>
  <c r="D369" i="1" s="1"/>
  <c r="B369" i="1"/>
  <c r="C370" i="1" s="1"/>
  <c r="D370" i="1" s="1"/>
  <c r="B370" i="1"/>
  <c r="C371" i="1" s="1"/>
  <c r="D371" i="1" s="1"/>
  <c r="B371" i="1"/>
  <c r="C372" i="1" s="1"/>
  <c r="D372" i="1" s="1"/>
  <c r="B372" i="1"/>
  <c r="C373" i="1" s="1"/>
  <c r="D373" i="1" s="1"/>
  <c r="B373" i="1"/>
  <c r="C374" i="1" s="1"/>
  <c r="D374" i="1" s="1"/>
  <c r="B374" i="1"/>
  <c r="C375" i="1" s="1"/>
  <c r="D375" i="1" s="1"/>
  <c r="B375" i="1"/>
  <c r="C376" i="1" s="1"/>
  <c r="D376" i="1" s="1"/>
  <c r="B376" i="1"/>
  <c r="C377" i="1" s="1"/>
  <c r="D377" i="1" s="1"/>
  <c r="B377" i="1"/>
  <c r="C378" i="1" s="1"/>
  <c r="D378" i="1" s="1"/>
  <c r="B378" i="1"/>
  <c r="C379" i="1" s="1"/>
  <c r="D379" i="1" s="1"/>
  <c r="B379" i="1"/>
  <c r="C380" i="1" s="1"/>
  <c r="D380" i="1" s="1"/>
  <c r="B380" i="1"/>
  <c r="C381" i="1" s="1"/>
  <c r="D381" i="1" s="1"/>
  <c r="B381" i="1"/>
  <c r="C382" i="1" s="1"/>
  <c r="D382" i="1" s="1"/>
  <c r="B382" i="1"/>
  <c r="C383" i="1" s="1"/>
  <c r="D383" i="1" s="1"/>
  <c r="B383" i="1"/>
  <c r="C384" i="1" s="1"/>
  <c r="D384" i="1" s="1"/>
  <c r="B384" i="1"/>
  <c r="C385" i="1" s="1"/>
  <c r="D385" i="1" s="1"/>
  <c r="B385" i="1"/>
  <c r="C386" i="1" s="1"/>
  <c r="D386" i="1" s="1"/>
  <c r="B386" i="1"/>
  <c r="C387" i="1" s="1"/>
  <c r="D387" i="1" s="1"/>
  <c r="B387" i="1"/>
  <c r="C388" i="1" s="1"/>
  <c r="D388" i="1" s="1"/>
  <c r="B388" i="1"/>
  <c r="C389" i="1" s="1"/>
  <c r="D389" i="1" s="1"/>
  <c r="B389" i="1"/>
  <c r="C390" i="1" s="1"/>
  <c r="D390" i="1" s="1"/>
  <c r="B390" i="1"/>
  <c r="C391" i="1" s="1"/>
  <c r="D391" i="1" s="1"/>
  <c r="B391" i="1"/>
  <c r="C392" i="1" s="1"/>
  <c r="D392" i="1" s="1"/>
  <c r="B392" i="1"/>
  <c r="C393" i="1" s="1"/>
  <c r="D393" i="1" s="1"/>
  <c r="B393" i="1"/>
  <c r="C394" i="1" s="1"/>
  <c r="D394" i="1" s="1"/>
  <c r="B394" i="1"/>
  <c r="C395" i="1" s="1"/>
  <c r="D395" i="1" s="1"/>
  <c r="B395" i="1"/>
  <c r="C396" i="1" s="1"/>
  <c r="D396" i="1" s="1"/>
  <c r="B396" i="1"/>
  <c r="C397" i="1" s="1"/>
  <c r="D397" i="1" s="1"/>
  <c r="B397" i="1"/>
  <c r="C398" i="1" s="1"/>
  <c r="D398" i="1" s="1"/>
  <c r="B398" i="1"/>
  <c r="C399" i="1" s="1"/>
  <c r="D399" i="1" s="1"/>
  <c r="B399" i="1"/>
  <c r="C400" i="1" s="1"/>
  <c r="D400" i="1" s="1"/>
  <c r="B400" i="1"/>
  <c r="C401" i="1" s="1"/>
  <c r="D401" i="1" s="1"/>
  <c r="B401" i="1"/>
  <c r="C402" i="1" s="1"/>
  <c r="D402" i="1" s="1"/>
  <c r="B402" i="1"/>
  <c r="C403" i="1" s="1"/>
  <c r="D403" i="1" s="1"/>
  <c r="B403" i="1"/>
  <c r="C404" i="1" s="1"/>
  <c r="D404" i="1" s="1"/>
  <c r="B404" i="1"/>
  <c r="C405" i="1" s="1"/>
  <c r="D405" i="1" s="1"/>
  <c r="B405" i="1"/>
  <c r="C406" i="1" s="1"/>
  <c r="D406" i="1" s="1"/>
  <c r="B406" i="1"/>
  <c r="C407" i="1" s="1"/>
  <c r="D407" i="1" s="1"/>
  <c r="B407" i="1"/>
  <c r="C408" i="1" s="1"/>
  <c r="D408" i="1" s="1"/>
  <c r="B408" i="1"/>
  <c r="C409" i="1" s="1"/>
  <c r="D409" i="1" s="1"/>
  <c r="B409" i="1"/>
  <c r="C410" i="1" s="1"/>
  <c r="D410" i="1" s="1"/>
  <c r="B410" i="1"/>
  <c r="C411" i="1" s="1"/>
  <c r="D411" i="1" s="1"/>
  <c r="B411" i="1"/>
  <c r="C412" i="1" s="1"/>
  <c r="D412" i="1" s="1"/>
  <c r="B412" i="1"/>
  <c r="C413" i="1" s="1"/>
  <c r="D413" i="1" s="1"/>
  <c r="B413" i="1"/>
  <c r="C414" i="1" s="1"/>
  <c r="D414" i="1" s="1"/>
  <c r="B414" i="1"/>
  <c r="C415" i="1" s="1"/>
  <c r="D415" i="1" s="1"/>
  <c r="B415" i="1"/>
  <c r="C416" i="1" s="1"/>
  <c r="D416" i="1" s="1"/>
  <c r="B416" i="1"/>
  <c r="C417" i="1" s="1"/>
  <c r="D417" i="1" s="1"/>
  <c r="B417" i="1"/>
  <c r="C418" i="1" s="1"/>
  <c r="D418" i="1" s="1"/>
  <c r="B418" i="1"/>
  <c r="C419" i="1" s="1"/>
  <c r="D419" i="1" s="1"/>
  <c r="B419" i="1"/>
  <c r="C420" i="1" s="1"/>
  <c r="D420" i="1" s="1"/>
  <c r="B420" i="1"/>
  <c r="C421" i="1" s="1"/>
  <c r="D421" i="1" s="1"/>
  <c r="B421" i="1"/>
  <c r="C422" i="1" s="1"/>
  <c r="D422" i="1" s="1"/>
  <c r="B422" i="1"/>
  <c r="C423" i="1" s="1"/>
  <c r="D423" i="1" s="1"/>
  <c r="B423" i="1"/>
  <c r="C424" i="1" s="1"/>
  <c r="D424" i="1" s="1"/>
  <c r="B424" i="1"/>
  <c r="C425" i="1" s="1"/>
  <c r="D425" i="1" s="1"/>
  <c r="B425" i="1"/>
  <c r="C426" i="1" s="1"/>
  <c r="D426" i="1" s="1"/>
  <c r="B426" i="1"/>
  <c r="C427" i="1" s="1"/>
  <c r="D427" i="1" s="1"/>
  <c r="B427" i="1"/>
  <c r="C428" i="1" s="1"/>
  <c r="D428" i="1" s="1"/>
  <c r="B428" i="1"/>
  <c r="C429" i="1" s="1"/>
  <c r="D429" i="1" s="1"/>
  <c r="B429" i="1"/>
  <c r="C430" i="1" s="1"/>
  <c r="D430" i="1" s="1"/>
  <c r="B430" i="1"/>
  <c r="C431" i="1" s="1"/>
  <c r="D431" i="1" s="1"/>
  <c r="B431" i="1"/>
  <c r="C432" i="1" s="1"/>
  <c r="D432" i="1" s="1"/>
  <c r="B432" i="1"/>
  <c r="C433" i="1" s="1"/>
  <c r="D433" i="1" s="1"/>
  <c r="B433" i="1"/>
  <c r="C434" i="1" s="1"/>
  <c r="D434" i="1" s="1"/>
  <c r="B434" i="1"/>
  <c r="C435" i="1" s="1"/>
  <c r="D435" i="1" s="1"/>
  <c r="B435" i="1"/>
  <c r="C436" i="1" s="1"/>
  <c r="D436" i="1" s="1"/>
  <c r="B436" i="1"/>
  <c r="C437" i="1" s="1"/>
  <c r="D437" i="1" s="1"/>
  <c r="B437" i="1"/>
  <c r="C438" i="1" s="1"/>
  <c r="D438" i="1" s="1"/>
  <c r="B438" i="1"/>
  <c r="C439" i="1" s="1"/>
  <c r="D439" i="1" s="1"/>
  <c r="B439" i="1"/>
  <c r="C440" i="1" s="1"/>
  <c r="D440" i="1" s="1"/>
  <c r="B440" i="1"/>
  <c r="C441" i="1" s="1"/>
  <c r="D441" i="1" s="1"/>
  <c r="B441" i="1"/>
  <c r="C442" i="1" s="1"/>
  <c r="D442" i="1" s="1"/>
  <c r="B442" i="1"/>
  <c r="C443" i="1" s="1"/>
  <c r="D443" i="1" s="1"/>
  <c r="B443" i="1"/>
  <c r="C444" i="1" s="1"/>
  <c r="D444" i="1" s="1"/>
  <c r="B444" i="1"/>
  <c r="C445" i="1" s="1"/>
  <c r="D445" i="1" s="1"/>
  <c r="B445" i="1"/>
  <c r="C446" i="1" s="1"/>
  <c r="D446" i="1" s="1"/>
  <c r="B446" i="1"/>
  <c r="C447" i="1" s="1"/>
  <c r="D447" i="1" s="1"/>
  <c r="B447" i="1"/>
  <c r="C448" i="1" s="1"/>
  <c r="D448" i="1" s="1"/>
  <c r="B448" i="1"/>
  <c r="C449" i="1" s="1"/>
  <c r="D449" i="1" s="1"/>
  <c r="B449" i="1"/>
  <c r="C450" i="1" s="1"/>
  <c r="D450" i="1" s="1"/>
  <c r="B450" i="1"/>
  <c r="C451" i="1" s="1"/>
  <c r="D451" i="1" s="1"/>
  <c r="B451" i="1"/>
  <c r="C452" i="1" s="1"/>
  <c r="D452" i="1" s="1"/>
  <c r="B452" i="1"/>
  <c r="C453" i="1" s="1"/>
  <c r="D453" i="1" s="1"/>
  <c r="B453" i="1"/>
  <c r="C454" i="1" s="1"/>
  <c r="D454" i="1" s="1"/>
  <c r="B454" i="1"/>
  <c r="C455" i="1" s="1"/>
  <c r="D455" i="1" s="1"/>
  <c r="B455" i="1"/>
  <c r="C456" i="1" s="1"/>
  <c r="D456" i="1" s="1"/>
  <c r="B456" i="1"/>
  <c r="C457" i="1" s="1"/>
  <c r="D457" i="1" s="1"/>
  <c r="B457" i="1"/>
  <c r="C458" i="1" s="1"/>
  <c r="D458" i="1" s="1"/>
  <c r="B458" i="1"/>
  <c r="C459" i="1" s="1"/>
  <c r="D459" i="1" s="1"/>
  <c r="B459" i="1"/>
  <c r="C460" i="1" s="1"/>
  <c r="D460" i="1" s="1"/>
  <c r="B460" i="1"/>
  <c r="C461" i="1" s="1"/>
  <c r="D461" i="1" s="1"/>
  <c r="B461" i="1"/>
  <c r="C462" i="1" s="1"/>
  <c r="D462" i="1" s="1"/>
  <c r="B462" i="1"/>
  <c r="C463" i="1" s="1"/>
  <c r="D463" i="1" s="1"/>
  <c r="B463" i="1"/>
  <c r="C464" i="1" s="1"/>
  <c r="D464" i="1" s="1"/>
  <c r="B464" i="1"/>
  <c r="C465" i="1" s="1"/>
  <c r="D465" i="1" s="1"/>
  <c r="B465" i="1"/>
  <c r="C466" i="1" s="1"/>
  <c r="D466" i="1" s="1"/>
  <c r="B466" i="1"/>
  <c r="C467" i="1" s="1"/>
  <c r="D467" i="1" s="1"/>
  <c r="B467" i="1"/>
  <c r="C468" i="1" s="1"/>
  <c r="D468" i="1" s="1"/>
  <c r="B468" i="1"/>
  <c r="C469" i="1" s="1"/>
  <c r="D469" i="1" s="1"/>
  <c r="B469" i="1"/>
  <c r="C470" i="1" s="1"/>
  <c r="D470" i="1" s="1"/>
  <c r="B470" i="1"/>
  <c r="C471" i="1" s="1"/>
  <c r="D471" i="1" s="1"/>
  <c r="B471" i="1"/>
  <c r="C472" i="1" s="1"/>
  <c r="D472" i="1" s="1"/>
  <c r="B472" i="1"/>
  <c r="C473" i="1" s="1"/>
  <c r="D473" i="1" s="1"/>
  <c r="B473" i="1"/>
  <c r="C474" i="1" s="1"/>
  <c r="D474" i="1" s="1"/>
  <c r="B474" i="1"/>
  <c r="C475" i="1" s="1"/>
  <c r="D475" i="1" s="1"/>
  <c r="B475" i="1"/>
  <c r="C476" i="1" s="1"/>
  <c r="D476" i="1" s="1"/>
  <c r="B476" i="1"/>
  <c r="C477" i="1" s="1"/>
  <c r="D477" i="1" s="1"/>
  <c r="B477" i="1"/>
  <c r="C478" i="1" s="1"/>
  <c r="D478" i="1" s="1"/>
  <c r="B478" i="1"/>
  <c r="C479" i="1" s="1"/>
  <c r="D479" i="1" s="1"/>
  <c r="B479" i="1"/>
  <c r="C480" i="1" s="1"/>
  <c r="D480" i="1" s="1"/>
  <c r="B480" i="1"/>
  <c r="C481" i="1" s="1"/>
  <c r="D481" i="1" s="1"/>
  <c r="B481" i="1"/>
  <c r="C482" i="1" s="1"/>
  <c r="D482" i="1" s="1"/>
  <c r="B482" i="1"/>
  <c r="C483" i="1" s="1"/>
  <c r="D483" i="1" s="1"/>
  <c r="B483" i="1"/>
  <c r="B484" i="1"/>
  <c r="C485" i="1" s="1"/>
  <c r="D485" i="1" s="1"/>
  <c r="B485" i="1"/>
  <c r="C486" i="1" s="1"/>
  <c r="D486" i="1" s="1"/>
  <c r="B486" i="1"/>
  <c r="C487" i="1" s="1"/>
  <c r="D487" i="1" s="1"/>
  <c r="B487" i="1"/>
  <c r="C488" i="1" s="1"/>
  <c r="D488" i="1" s="1"/>
  <c r="B488" i="1"/>
  <c r="C489" i="1" s="1"/>
  <c r="D489" i="1" s="1"/>
  <c r="B489" i="1"/>
  <c r="C490" i="1" s="1"/>
  <c r="D490" i="1" s="1"/>
  <c r="B490" i="1"/>
  <c r="C491" i="1" s="1"/>
  <c r="D491" i="1" s="1"/>
  <c r="B491" i="1"/>
  <c r="C492" i="1" s="1"/>
  <c r="D492" i="1" s="1"/>
  <c r="B492" i="1"/>
  <c r="C493" i="1" s="1"/>
  <c r="D493" i="1" s="1"/>
  <c r="B493" i="1"/>
  <c r="C494" i="1" s="1"/>
  <c r="D494" i="1" s="1"/>
  <c r="B494" i="1"/>
  <c r="C495" i="1" s="1"/>
  <c r="D495" i="1" s="1"/>
  <c r="B495" i="1"/>
  <c r="C496" i="1" s="1"/>
  <c r="D496" i="1" s="1"/>
  <c r="B496" i="1"/>
  <c r="C497" i="1" s="1"/>
  <c r="D497" i="1" s="1"/>
  <c r="B497" i="1"/>
  <c r="C498" i="1" s="1"/>
  <c r="D498" i="1" s="1"/>
  <c r="B498" i="1"/>
  <c r="C499" i="1" s="1"/>
  <c r="D499" i="1" s="1"/>
  <c r="B499" i="1"/>
  <c r="C500" i="1" s="1"/>
  <c r="D500" i="1" s="1"/>
  <c r="B500" i="1"/>
  <c r="C501" i="1" s="1"/>
  <c r="D501" i="1" s="1"/>
  <c r="B501" i="1"/>
  <c r="C502" i="1" s="1"/>
  <c r="D502" i="1" s="1"/>
  <c r="B502" i="1"/>
  <c r="C503" i="1" s="1"/>
  <c r="D503" i="1" s="1"/>
  <c r="B503" i="1"/>
  <c r="C504" i="1" s="1"/>
  <c r="D504" i="1" s="1"/>
  <c r="B504" i="1"/>
  <c r="C505" i="1" s="1"/>
  <c r="D505" i="1" s="1"/>
  <c r="B505" i="1"/>
  <c r="C506" i="1" s="1"/>
  <c r="D506" i="1" s="1"/>
  <c r="B506" i="1"/>
  <c r="C507" i="1" s="1"/>
  <c r="D507" i="1" s="1"/>
  <c r="B507" i="1"/>
  <c r="C508" i="1" s="1"/>
  <c r="D508" i="1" s="1"/>
  <c r="B508" i="1"/>
  <c r="C509" i="1" s="1"/>
  <c r="D509" i="1" s="1"/>
  <c r="B509" i="1"/>
  <c r="C510" i="1" s="1"/>
  <c r="D510" i="1" s="1"/>
  <c r="B510" i="1"/>
  <c r="C511" i="1" s="1"/>
  <c r="D511" i="1" s="1"/>
  <c r="B511" i="1"/>
  <c r="C512" i="1" s="1"/>
  <c r="D512" i="1" s="1"/>
  <c r="B512" i="1"/>
  <c r="C513" i="1" s="1"/>
  <c r="D513" i="1" s="1"/>
  <c r="B513" i="1"/>
  <c r="C514" i="1" s="1"/>
  <c r="D514" i="1" s="1"/>
  <c r="B514" i="1"/>
  <c r="C515" i="1" s="1"/>
  <c r="D515" i="1" s="1"/>
  <c r="B515" i="1"/>
  <c r="C516" i="1" s="1"/>
  <c r="D516" i="1" s="1"/>
  <c r="B516" i="1"/>
  <c r="C517" i="1" s="1"/>
  <c r="D517" i="1" s="1"/>
  <c r="B517" i="1"/>
  <c r="C518" i="1" s="1"/>
  <c r="D518" i="1" s="1"/>
  <c r="B518" i="1"/>
  <c r="C519" i="1" s="1"/>
  <c r="D519" i="1" s="1"/>
  <c r="B519" i="1"/>
  <c r="C520" i="1" s="1"/>
  <c r="D520" i="1" s="1"/>
  <c r="B520" i="1"/>
  <c r="C521" i="1" s="1"/>
  <c r="D521" i="1" s="1"/>
  <c r="B521" i="1"/>
  <c r="C522" i="1" s="1"/>
  <c r="D522" i="1" s="1"/>
  <c r="B522" i="1"/>
  <c r="C523" i="1" s="1"/>
  <c r="D523" i="1" s="1"/>
  <c r="B523" i="1"/>
  <c r="C524" i="1" s="1"/>
  <c r="D524" i="1" s="1"/>
  <c r="B524" i="1"/>
  <c r="C525" i="1" s="1"/>
  <c r="D525" i="1" s="1"/>
  <c r="B525" i="1"/>
  <c r="C526" i="1" s="1"/>
  <c r="D526" i="1" s="1"/>
  <c r="B526" i="1"/>
  <c r="C527" i="1" s="1"/>
  <c r="D527" i="1" s="1"/>
  <c r="B527" i="1"/>
  <c r="C528" i="1" s="1"/>
  <c r="D528" i="1" s="1"/>
  <c r="B528" i="1"/>
  <c r="C529" i="1" s="1"/>
  <c r="D529" i="1" s="1"/>
  <c r="B529" i="1"/>
  <c r="C530" i="1" s="1"/>
  <c r="D530" i="1" s="1"/>
  <c r="B530" i="1"/>
  <c r="C531" i="1" s="1"/>
  <c r="D531" i="1" s="1"/>
  <c r="B531" i="1"/>
  <c r="C532" i="1" s="1"/>
  <c r="D532" i="1" s="1"/>
  <c r="B532" i="1"/>
  <c r="C533" i="1" s="1"/>
  <c r="D533" i="1" s="1"/>
  <c r="B533" i="1"/>
  <c r="C534" i="1" s="1"/>
  <c r="D534" i="1" s="1"/>
  <c r="B534" i="1"/>
  <c r="C535" i="1" s="1"/>
  <c r="D535" i="1" s="1"/>
  <c r="B535" i="1"/>
  <c r="C536" i="1" s="1"/>
  <c r="D536" i="1" s="1"/>
  <c r="B536" i="1"/>
  <c r="C537" i="1" s="1"/>
  <c r="D537" i="1" s="1"/>
  <c r="B537" i="1"/>
  <c r="C538" i="1" s="1"/>
  <c r="D538" i="1" s="1"/>
  <c r="B538" i="1"/>
  <c r="C539" i="1" s="1"/>
  <c r="D539" i="1" s="1"/>
  <c r="B539" i="1"/>
  <c r="C540" i="1" s="1"/>
  <c r="D540" i="1" s="1"/>
  <c r="B540" i="1"/>
  <c r="C541" i="1" s="1"/>
  <c r="D541" i="1" s="1"/>
  <c r="B541" i="1"/>
  <c r="C542" i="1" s="1"/>
  <c r="D542" i="1" s="1"/>
  <c r="B542" i="1"/>
  <c r="C543" i="1" s="1"/>
  <c r="D543" i="1" s="1"/>
  <c r="B543" i="1"/>
  <c r="C544" i="1" s="1"/>
  <c r="D544" i="1" s="1"/>
  <c r="B544" i="1"/>
  <c r="C545" i="1" s="1"/>
  <c r="D545" i="1" s="1"/>
  <c r="B545" i="1"/>
  <c r="C546" i="1" s="1"/>
  <c r="D546" i="1" s="1"/>
  <c r="B546" i="1"/>
  <c r="C547" i="1" s="1"/>
  <c r="D547" i="1" s="1"/>
  <c r="B547" i="1"/>
  <c r="C548" i="1" s="1"/>
  <c r="D548" i="1" s="1"/>
  <c r="B548" i="1"/>
  <c r="C549" i="1" s="1"/>
  <c r="D549" i="1" s="1"/>
  <c r="B549" i="1"/>
  <c r="C550" i="1" s="1"/>
  <c r="D550" i="1" s="1"/>
  <c r="B550" i="1"/>
  <c r="C551" i="1" s="1"/>
  <c r="D551" i="1" s="1"/>
  <c r="B551" i="1"/>
  <c r="C552" i="1" s="1"/>
  <c r="D552" i="1" s="1"/>
  <c r="B552" i="1"/>
  <c r="C553" i="1" s="1"/>
  <c r="D553" i="1" s="1"/>
  <c r="B553" i="1"/>
  <c r="C554" i="1" s="1"/>
  <c r="D554" i="1" s="1"/>
  <c r="B554" i="1"/>
  <c r="C555" i="1" s="1"/>
  <c r="D555" i="1" s="1"/>
  <c r="B555" i="1"/>
  <c r="C556" i="1" s="1"/>
  <c r="D556" i="1" s="1"/>
  <c r="B556" i="1"/>
  <c r="C557" i="1" s="1"/>
  <c r="D557" i="1" s="1"/>
  <c r="B557" i="1"/>
  <c r="C558" i="1" s="1"/>
  <c r="D558" i="1" s="1"/>
  <c r="B558" i="1"/>
  <c r="C559" i="1" s="1"/>
  <c r="D559" i="1" s="1"/>
  <c r="B559" i="1"/>
  <c r="C560" i="1" s="1"/>
  <c r="D560" i="1" s="1"/>
  <c r="B560" i="1"/>
  <c r="C561" i="1" s="1"/>
  <c r="D561" i="1" s="1"/>
  <c r="B561" i="1"/>
  <c r="C562" i="1" s="1"/>
  <c r="D562" i="1" s="1"/>
  <c r="B562" i="1"/>
  <c r="C563" i="1" s="1"/>
  <c r="D563" i="1" s="1"/>
  <c r="B563" i="1"/>
  <c r="C564" i="1" s="1"/>
  <c r="D564" i="1" s="1"/>
  <c r="B564" i="1"/>
  <c r="C565" i="1" s="1"/>
  <c r="D565" i="1" s="1"/>
  <c r="B565" i="1"/>
  <c r="C566" i="1" s="1"/>
  <c r="D566" i="1" s="1"/>
  <c r="B566" i="1"/>
  <c r="C567" i="1" s="1"/>
  <c r="D567" i="1" s="1"/>
  <c r="B567" i="1"/>
  <c r="C568" i="1" s="1"/>
  <c r="D568" i="1" s="1"/>
  <c r="B568" i="1"/>
  <c r="C569" i="1" s="1"/>
  <c r="D569" i="1" s="1"/>
  <c r="B569" i="1"/>
  <c r="C570" i="1" s="1"/>
  <c r="D570" i="1" s="1"/>
  <c r="B570" i="1"/>
  <c r="C571" i="1" s="1"/>
  <c r="D571" i="1" s="1"/>
  <c r="B571" i="1"/>
  <c r="C572" i="1" s="1"/>
  <c r="D572" i="1" s="1"/>
  <c r="B572" i="1"/>
  <c r="C573" i="1" s="1"/>
  <c r="D573" i="1" s="1"/>
  <c r="B573" i="1"/>
  <c r="C574" i="1" s="1"/>
  <c r="D574" i="1" s="1"/>
  <c r="B574" i="1"/>
  <c r="C575" i="1" s="1"/>
  <c r="D575" i="1" s="1"/>
  <c r="B575" i="1"/>
  <c r="C576" i="1" s="1"/>
  <c r="D576" i="1" s="1"/>
  <c r="B576" i="1"/>
  <c r="C577" i="1" s="1"/>
  <c r="D577" i="1" s="1"/>
  <c r="B577" i="1"/>
  <c r="C578" i="1" s="1"/>
  <c r="D578" i="1" s="1"/>
  <c r="B578" i="1"/>
  <c r="C579" i="1" s="1"/>
  <c r="D579" i="1" s="1"/>
  <c r="B579" i="1"/>
  <c r="C580" i="1" s="1"/>
  <c r="D580" i="1" s="1"/>
  <c r="B580" i="1"/>
  <c r="C581" i="1" s="1"/>
  <c r="D581" i="1" s="1"/>
  <c r="B581" i="1"/>
  <c r="C582" i="1" s="1"/>
  <c r="D582" i="1" s="1"/>
  <c r="B582" i="1"/>
  <c r="C583" i="1" s="1"/>
  <c r="D583" i="1" s="1"/>
  <c r="B583" i="1"/>
  <c r="C584" i="1" s="1"/>
  <c r="D584" i="1" s="1"/>
  <c r="B584" i="1"/>
  <c r="C585" i="1" s="1"/>
  <c r="D585" i="1" s="1"/>
  <c r="B585" i="1"/>
  <c r="C586" i="1" s="1"/>
  <c r="D586" i="1" s="1"/>
  <c r="B586" i="1"/>
  <c r="C587" i="1" s="1"/>
  <c r="D587" i="1" s="1"/>
  <c r="B587" i="1"/>
  <c r="C588" i="1" s="1"/>
  <c r="D588" i="1" s="1"/>
  <c r="B588" i="1"/>
  <c r="C589" i="1" s="1"/>
  <c r="D589" i="1" s="1"/>
  <c r="B589" i="1"/>
  <c r="C590" i="1" s="1"/>
  <c r="D590" i="1" s="1"/>
  <c r="B590" i="1"/>
  <c r="C591" i="1" s="1"/>
  <c r="D591" i="1" s="1"/>
  <c r="B591" i="1"/>
  <c r="C592" i="1" s="1"/>
  <c r="D592" i="1" s="1"/>
  <c r="B592" i="1"/>
  <c r="C593" i="1" s="1"/>
  <c r="D593" i="1" s="1"/>
  <c r="B593" i="1"/>
  <c r="C594" i="1" s="1"/>
  <c r="D594" i="1" s="1"/>
  <c r="B594" i="1"/>
  <c r="C595" i="1" s="1"/>
  <c r="D595" i="1" s="1"/>
  <c r="B595" i="1"/>
  <c r="C596" i="1" s="1"/>
  <c r="D596" i="1" s="1"/>
  <c r="B596" i="1"/>
  <c r="C597" i="1" s="1"/>
  <c r="D597" i="1" s="1"/>
  <c r="B597" i="1"/>
  <c r="C598" i="1" s="1"/>
  <c r="D598" i="1" s="1"/>
  <c r="B598" i="1"/>
  <c r="C599" i="1" s="1"/>
  <c r="D599" i="1" s="1"/>
  <c r="B599" i="1"/>
  <c r="C600" i="1" s="1"/>
  <c r="D600" i="1" s="1"/>
  <c r="B600" i="1"/>
  <c r="C601" i="1" s="1"/>
  <c r="D601" i="1" s="1"/>
  <c r="B601" i="1"/>
  <c r="C602" i="1" s="1"/>
  <c r="D602" i="1" s="1"/>
  <c r="B602" i="1"/>
  <c r="C603" i="1" s="1"/>
  <c r="D603" i="1" s="1"/>
  <c r="B603" i="1"/>
  <c r="C604" i="1" s="1"/>
  <c r="D604" i="1" s="1"/>
  <c r="B604" i="1"/>
  <c r="C605" i="1" s="1"/>
  <c r="D605" i="1" s="1"/>
  <c r="B605" i="1"/>
  <c r="C606" i="1" s="1"/>
  <c r="D606" i="1" s="1"/>
  <c r="B606" i="1"/>
  <c r="C607" i="1" s="1"/>
  <c r="D607" i="1" s="1"/>
  <c r="B607" i="1"/>
  <c r="C608" i="1" s="1"/>
  <c r="D608" i="1" s="1"/>
  <c r="B608" i="1"/>
  <c r="C609" i="1" s="1"/>
  <c r="D609" i="1" s="1"/>
  <c r="B609" i="1"/>
  <c r="C610" i="1" s="1"/>
  <c r="D610" i="1" s="1"/>
  <c r="B610" i="1"/>
  <c r="C611" i="1" s="1"/>
  <c r="D611" i="1" s="1"/>
  <c r="B611" i="1"/>
  <c r="C612" i="1" s="1"/>
  <c r="D612" i="1" s="1"/>
  <c r="B612" i="1"/>
  <c r="C613" i="1" s="1"/>
  <c r="D613" i="1" s="1"/>
  <c r="B613" i="1"/>
  <c r="C614" i="1" s="1"/>
  <c r="D614" i="1" s="1"/>
  <c r="B614" i="1"/>
  <c r="C615" i="1" s="1"/>
  <c r="D615" i="1" s="1"/>
  <c r="B615" i="1"/>
  <c r="C616" i="1" s="1"/>
  <c r="D616" i="1" s="1"/>
  <c r="B616" i="1"/>
  <c r="C617" i="1" s="1"/>
  <c r="D617" i="1" s="1"/>
  <c r="B617" i="1"/>
  <c r="C618" i="1" s="1"/>
  <c r="D618" i="1" s="1"/>
  <c r="B618" i="1"/>
  <c r="C619" i="1" s="1"/>
  <c r="D619" i="1" s="1"/>
  <c r="B619" i="1"/>
  <c r="C620" i="1" s="1"/>
  <c r="D620" i="1" s="1"/>
  <c r="B620" i="1"/>
  <c r="C621" i="1" s="1"/>
  <c r="D621" i="1" s="1"/>
  <c r="B621" i="1"/>
  <c r="C622" i="1" s="1"/>
  <c r="D622" i="1" s="1"/>
  <c r="B622" i="1"/>
  <c r="C623" i="1" s="1"/>
  <c r="D623" i="1" s="1"/>
  <c r="B623" i="1"/>
  <c r="C624" i="1" s="1"/>
  <c r="D624" i="1" s="1"/>
  <c r="B624" i="1"/>
  <c r="C625" i="1" s="1"/>
  <c r="D625" i="1" s="1"/>
  <c r="B625" i="1"/>
  <c r="C626" i="1" s="1"/>
  <c r="D626" i="1" s="1"/>
  <c r="B626" i="1"/>
  <c r="C627" i="1" s="1"/>
  <c r="D627" i="1" s="1"/>
  <c r="B627" i="1"/>
  <c r="C628" i="1" s="1"/>
  <c r="D628" i="1" s="1"/>
  <c r="B628" i="1"/>
  <c r="C629" i="1" s="1"/>
  <c r="D629" i="1" s="1"/>
  <c r="B629" i="1"/>
  <c r="C630" i="1" s="1"/>
  <c r="D630" i="1" s="1"/>
  <c r="B630" i="1"/>
  <c r="C631" i="1" s="1"/>
  <c r="D631" i="1" s="1"/>
  <c r="B631" i="1"/>
  <c r="C632" i="1" s="1"/>
  <c r="D632" i="1" s="1"/>
  <c r="B632" i="1"/>
  <c r="C633" i="1" s="1"/>
  <c r="D633" i="1" s="1"/>
  <c r="B633" i="1"/>
  <c r="C634" i="1" s="1"/>
  <c r="D634" i="1" s="1"/>
  <c r="B634" i="1"/>
  <c r="C635" i="1" s="1"/>
  <c r="D635" i="1" s="1"/>
  <c r="B635" i="1"/>
  <c r="C636" i="1" s="1"/>
  <c r="D636" i="1" s="1"/>
  <c r="B636" i="1"/>
  <c r="C637" i="1" s="1"/>
  <c r="D637" i="1" s="1"/>
  <c r="B637" i="1"/>
  <c r="C638" i="1" s="1"/>
  <c r="D638" i="1" s="1"/>
  <c r="B638" i="1"/>
  <c r="C639" i="1" s="1"/>
  <c r="D639" i="1" s="1"/>
  <c r="B639" i="1"/>
  <c r="C640" i="1" s="1"/>
  <c r="D640" i="1" s="1"/>
  <c r="B640" i="1"/>
  <c r="C641" i="1" s="1"/>
  <c r="D641" i="1" s="1"/>
  <c r="B641" i="1"/>
  <c r="C642" i="1" s="1"/>
  <c r="D642" i="1" s="1"/>
  <c r="B642" i="1"/>
  <c r="C643" i="1" s="1"/>
  <c r="D643" i="1" s="1"/>
  <c r="B643" i="1"/>
  <c r="C644" i="1" s="1"/>
  <c r="D644" i="1" s="1"/>
  <c r="B644" i="1"/>
  <c r="C645" i="1" s="1"/>
  <c r="D645" i="1" s="1"/>
  <c r="B645" i="1"/>
  <c r="C646" i="1" s="1"/>
  <c r="D646" i="1" s="1"/>
  <c r="B646" i="1"/>
  <c r="C647" i="1" s="1"/>
  <c r="D647" i="1" s="1"/>
  <c r="B647" i="1"/>
  <c r="C648" i="1" s="1"/>
  <c r="D648" i="1" s="1"/>
  <c r="B648" i="1"/>
  <c r="C649" i="1" s="1"/>
  <c r="D649" i="1" s="1"/>
  <c r="B649" i="1"/>
  <c r="C650" i="1" s="1"/>
  <c r="D650" i="1" s="1"/>
  <c r="B650" i="1"/>
  <c r="C651" i="1" s="1"/>
  <c r="D651" i="1" s="1"/>
  <c r="B651" i="1"/>
  <c r="C652" i="1" s="1"/>
  <c r="D652" i="1" s="1"/>
  <c r="B652" i="1"/>
  <c r="C653" i="1" s="1"/>
  <c r="D653" i="1" s="1"/>
  <c r="B653" i="1"/>
  <c r="C654" i="1" s="1"/>
  <c r="D654" i="1" s="1"/>
  <c r="B654" i="1"/>
  <c r="C655" i="1" s="1"/>
  <c r="D655" i="1" s="1"/>
  <c r="B655" i="1"/>
  <c r="C656" i="1" s="1"/>
  <c r="D656" i="1" s="1"/>
  <c r="B656" i="1"/>
  <c r="C657" i="1" s="1"/>
  <c r="D657" i="1" s="1"/>
  <c r="B657" i="1"/>
  <c r="C658" i="1" s="1"/>
  <c r="D658" i="1" s="1"/>
  <c r="B658" i="1"/>
  <c r="C659" i="1" s="1"/>
  <c r="D659" i="1" s="1"/>
  <c r="B659" i="1"/>
  <c r="B660" i="1"/>
  <c r="C661" i="1" s="1"/>
  <c r="D661" i="1" s="1"/>
  <c r="B661" i="1"/>
  <c r="C662" i="1" s="1"/>
  <c r="D662" i="1" s="1"/>
  <c r="B662" i="1"/>
  <c r="C663" i="1" s="1"/>
  <c r="D663" i="1" s="1"/>
  <c r="B663" i="1"/>
  <c r="C664" i="1" s="1"/>
  <c r="D664" i="1" s="1"/>
  <c r="B664" i="1"/>
  <c r="C665" i="1" s="1"/>
  <c r="D665" i="1" s="1"/>
  <c r="B665" i="1"/>
  <c r="C666" i="1" s="1"/>
  <c r="D666" i="1" s="1"/>
  <c r="B666" i="1"/>
  <c r="C667" i="1" s="1"/>
  <c r="D667" i="1" s="1"/>
  <c r="B667" i="1"/>
  <c r="C668" i="1" s="1"/>
  <c r="D668" i="1" s="1"/>
  <c r="B668" i="1"/>
  <c r="C669" i="1" s="1"/>
  <c r="D669" i="1" s="1"/>
  <c r="B669" i="1"/>
  <c r="C670" i="1" s="1"/>
  <c r="D670" i="1" s="1"/>
  <c r="B670" i="1"/>
  <c r="C671" i="1" s="1"/>
  <c r="D671" i="1" s="1"/>
  <c r="B671" i="1"/>
  <c r="C672" i="1" s="1"/>
  <c r="D672" i="1" s="1"/>
  <c r="B672" i="1"/>
  <c r="C673" i="1" s="1"/>
  <c r="D673" i="1" s="1"/>
  <c r="B673" i="1"/>
  <c r="C674" i="1" s="1"/>
  <c r="D674" i="1" s="1"/>
  <c r="B674" i="1"/>
  <c r="C675" i="1" s="1"/>
  <c r="D675" i="1" s="1"/>
  <c r="B675" i="1"/>
  <c r="C676" i="1" s="1"/>
  <c r="D676" i="1" s="1"/>
  <c r="B676" i="1"/>
  <c r="C677" i="1" s="1"/>
  <c r="D677" i="1" s="1"/>
  <c r="B677" i="1"/>
  <c r="C678" i="1" s="1"/>
  <c r="D678" i="1" s="1"/>
  <c r="B678" i="1"/>
  <c r="C679" i="1" s="1"/>
  <c r="D679" i="1" s="1"/>
  <c r="B679" i="1"/>
  <c r="C680" i="1" s="1"/>
  <c r="D680" i="1" s="1"/>
  <c r="B680" i="1"/>
  <c r="C681" i="1" s="1"/>
  <c r="D681" i="1" s="1"/>
  <c r="B681" i="1"/>
  <c r="C682" i="1" s="1"/>
  <c r="D682" i="1" s="1"/>
  <c r="B682" i="1"/>
  <c r="C683" i="1" s="1"/>
  <c r="D683" i="1" s="1"/>
  <c r="B683" i="1"/>
  <c r="C684" i="1" s="1"/>
  <c r="D684" i="1" s="1"/>
  <c r="B684" i="1"/>
  <c r="C685" i="1" s="1"/>
  <c r="D685" i="1" s="1"/>
  <c r="B685" i="1"/>
  <c r="C686" i="1" s="1"/>
  <c r="D686" i="1" s="1"/>
  <c r="B686" i="1"/>
  <c r="C687" i="1" s="1"/>
  <c r="D687" i="1" s="1"/>
  <c r="B687" i="1"/>
  <c r="C688" i="1" s="1"/>
  <c r="D688" i="1" s="1"/>
  <c r="B688" i="1"/>
  <c r="C689" i="1" s="1"/>
  <c r="D689" i="1" s="1"/>
  <c r="B689" i="1"/>
  <c r="C690" i="1" s="1"/>
  <c r="D690" i="1" s="1"/>
  <c r="B690" i="1"/>
  <c r="C691" i="1" s="1"/>
  <c r="D691" i="1" s="1"/>
  <c r="B691" i="1"/>
  <c r="C692" i="1" s="1"/>
  <c r="D692" i="1" s="1"/>
  <c r="B692" i="1"/>
  <c r="C693" i="1" s="1"/>
  <c r="D693" i="1" s="1"/>
  <c r="B693" i="1"/>
  <c r="C694" i="1" s="1"/>
  <c r="D694" i="1" s="1"/>
  <c r="B694" i="1"/>
  <c r="C695" i="1" s="1"/>
  <c r="D695" i="1" s="1"/>
  <c r="B695" i="1"/>
  <c r="C696" i="1" s="1"/>
  <c r="D696" i="1" s="1"/>
  <c r="B696" i="1"/>
  <c r="C697" i="1" s="1"/>
  <c r="D697" i="1" s="1"/>
  <c r="B697" i="1"/>
  <c r="C698" i="1" s="1"/>
  <c r="D698" i="1" s="1"/>
  <c r="B698" i="1"/>
  <c r="C699" i="1" s="1"/>
  <c r="D699" i="1" s="1"/>
  <c r="B699" i="1"/>
  <c r="C700" i="1" s="1"/>
  <c r="D700" i="1" s="1"/>
  <c r="B700" i="1"/>
  <c r="C701" i="1" s="1"/>
  <c r="D701" i="1" s="1"/>
  <c r="B701" i="1"/>
  <c r="C702" i="1" s="1"/>
  <c r="D702" i="1" s="1"/>
  <c r="B702" i="1"/>
  <c r="C703" i="1" s="1"/>
  <c r="D703" i="1" s="1"/>
  <c r="B703" i="1"/>
  <c r="C704" i="1" s="1"/>
  <c r="D704" i="1" s="1"/>
  <c r="B704" i="1"/>
  <c r="C705" i="1" s="1"/>
  <c r="D705" i="1" s="1"/>
  <c r="B705" i="1"/>
  <c r="C706" i="1" s="1"/>
  <c r="D706" i="1" s="1"/>
  <c r="B706" i="1"/>
  <c r="C707" i="1" s="1"/>
  <c r="D707" i="1" s="1"/>
  <c r="B707" i="1"/>
  <c r="C708" i="1" s="1"/>
  <c r="D708" i="1" s="1"/>
  <c r="B708" i="1"/>
  <c r="C709" i="1" s="1"/>
  <c r="D709" i="1" s="1"/>
  <c r="B709" i="1"/>
  <c r="C710" i="1" s="1"/>
  <c r="D710" i="1" s="1"/>
  <c r="B710" i="1"/>
  <c r="C711" i="1" s="1"/>
  <c r="D711" i="1" s="1"/>
  <c r="B711" i="1"/>
  <c r="C712" i="1" s="1"/>
  <c r="D712" i="1" s="1"/>
  <c r="B712" i="1"/>
  <c r="C713" i="1" s="1"/>
  <c r="D713" i="1" s="1"/>
  <c r="B713" i="1"/>
  <c r="C714" i="1" s="1"/>
  <c r="D714" i="1" s="1"/>
  <c r="B714" i="1"/>
  <c r="C715" i="1" s="1"/>
  <c r="D715" i="1" s="1"/>
  <c r="B715" i="1"/>
  <c r="C716" i="1" s="1"/>
  <c r="D716" i="1" s="1"/>
  <c r="B716" i="1"/>
  <c r="C717" i="1" s="1"/>
  <c r="D717" i="1" s="1"/>
  <c r="B717" i="1"/>
  <c r="C718" i="1" s="1"/>
  <c r="D718" i="1" s="1"/>
  <c r="B718" i="1"/>
  <c r="C719" i="1" s="1"/>
  <c r="D719" i="1" s="1"/>
  <c r="B719" i="1"/>
  <c r="C720" i="1" s="1"/>
  <c r="D720" i="1" s="1"/>
  <c r="B720" i="1"/>
  <c r="C721" i="1" s="1"/>
  <c r="D721" i="1" s="1"/>
  <c r="B721" i="1"/>
  <c r="C722" i="1" s="1"/>
  <c r="D722" i="1" s="1"/>
  <c r="B722" i="1"/>
  <c r="C723" i="1" s="1"/>
  <c r="D723" i="1" s="1"/>
  <c r="B723" i="1"/>
  <c r="C724" i="1" s="1"/>
  <c r="D724" i="1" s="1"/>
  <c r="B724" i="1"/>
  <c r="C725" i="1" s="1"/>
  <c r="D725" i="1" s="1"/>
  <c r="B725" i="1"/>
  <c r="C726" i="1" s="1"/>
  <c r="D726" i="1" s="1"/>
  <c r="B726" i="1"/>
  <c r="C727" i="1" s="1"/>
  <c r="D727" i="1" s="1"/>
  <c r="B727" i="1"/>
  <c r="C728" i="1" s="1"/>
  <c r="D728" i="1" s="1"/>
  <c r="B728" i="1"/>
  <c r="C729" i="1" s="1"/>
  <c r="D729" i="1" s="1"/>
  <c r="B729" i="1"/>
  <c r="C730" i="1" s="1"/>
  <c r="D730" i="1" s="1"/>
  <c r="B730" i="1"/>
  <c r="C731" i="1" s="1"/>
  <c r="D731" i="1" s="1"/>
  <c r="B731" i="1"/>
  <c r="C732" i="1" s="1"/>
  <c r="D732" i="1" s="1"/>
  <c r="B732" i="1"/>
  <c r="C733" i="1" s="1"/>
  <c r="D733" i="1" s="1"/>
  <c r="B733" i="1"/>
  <c r="C734" i="1" s="1"/>
  <c r="D734" i="1" s="1"/>
  <c r="B734" i="1"/>
  <c r="C735" i="1" s="1"/>
  <c r="D735" i="1" s="1"/>
  <c r="B735" i="1"/>
  <c r="C736" i="1" s="1"/>
  <c r="D736" i="1" s="1"/>
  <c r="B736" i="1"/>
  <c r="C737" i="1" s="1"/>
  <c r="D737" i="1" s="1"/>
  <c r="B737" i="1"/>
  <c r="C738" i="1" s="1"/>
  <c r="D738" i="1" s="1"/>
  <c r="B738" i="1"/>
  <c r="C739" i="1" s="1"/>
  <c r="D739" i="1" s="1"/>
  <c r="B739" i="1"/>
  <c r="C740" i="1" s="1"/>
  <c r="D740" i="1" s="1"/>
  <c r="B740" i="1"/>
  <c r="C741" i="1" s="1"/>
  <c r="D741" i="1" s="1"/>
  <c r="B741" i="1"/>
  <c r="C742" i="1" s="1"/>
  <c r="D742" i="1" s="1"/>
  <c r="B742" i="1"/>
  <c r="C743" i="1" s="1"/>
  <c r="D743" i="1" s="1"/>
  <c r="B743" i="1"/>
  <c r="C744" i="1" s="1"/>
  <c r="D744" i="1" s="1"/>
  <c r="B744" i="1"/>
  <c r="C745" i="1" s="1"/>
  <c r="D745" i="1" s="1"/>
  <c r="B745" i="1"/>
  <c r="C746" i="1" s="1"/>
  <c r="D746" i="1" s="1"/>
  <c r="B746" i="1"/>
  <c r="C747" i="1" s="1"/>
  <c r="D747" i="1" s="1"/>
  <c r="B747" i="1"/>
  <c r="C748" i="1" s="1"/>
  <c r="D748" i="1" s="1"/>
  <c r="B748" i="1"/>
  <c r="C749" i="1" s="1"/>
  <c r="D749" i="1" s="1"/>
  <c r="B749" i="1"/>
  <c r="C750" i="1" s="1"/>
  <c r="D750" i="1" s="1"/>
  <c r="B750" i="1"/>
  <c r="C751" i="1" s="1"/>
  <c r="D751" i="1" s="1"/>
  <c r="B751" i="1"/>
  <c r="C752" i="1" s="1"/>
  <c r="D752" i="1" s="1"/>
  <c r="B752" i="1"/>
  <c r="C753" i="1" s="1"/>
  <c r="D753" i="1" s="1"/>
  <c r="B753" i="1"/>
  <c r="C754" i="1" s="1"/>
  <c r="D754" i="1" s="1"/>
  <c r="B754" i="1"/>
  <c r="C755" i="1" s="1"/>
  <c r="D755" i="1" s="1"/>
  <c r="B755" i="1"/>
  <c r="C756" i="1" s="1"/>
  <c r="D756" i="1" s="1"/>
  <c r="B756" i="1"/>
  <c r="C757" i="1" s="1"/>
  <c r="D757" i="1" s="1"/>
  <c r="B757" i="1"/>
  <c r="C758" i="1" s="1"/>
  <c r="D758" i="1" s="1"/>
  <c r="B758" i="1"/>
  <c r="C759" i="1" s="1"/>
  <c r="D759" i="1" s="1"/>
  <c r="B759" i="1"/>
  <c r="C760" i="1" s="1"/>
  <c r="D760" i="1" s="1"/>
  <c r="B760" i="1"/>
  <c r="C761" i="1" s="1"/>
  <c r="D761" i="1" s="1"/>
  <c r="B761" i="1"/>
  <c r="C762" i="1" s="1"/>
  <c r="D762" i="1" s="1"/>
  <c r="B762" i="1"/>
  <c r="C763" i="1" s="1"/>
  <c r="D763" i="1" s="1"/>
  <c r="B763" i="1"/>
  <c r="C764" i="1" s="1"/>
  <c r="D764" i="1" s="1"/>
  <c r="B764" i="1"/>
  <c r="C765" i="1" s="1"/>
  <c r="D765" i="1" s="1"/>
  <c r="B765" i="1"/>
  <c r="C766" i="1" s="1"/>
  <c r="D766" i="1" s="1"/>
  <c r="B766" i="1"/>
  <c r="C767" i="1" s="1"/>
  <c r="D767" i="1" s="1"/>
  <c r="B767" i="1"/>
  <c r="C768" i="1" s="1"/>
  <c r="D768" i="1" s="1"/>
  <c r="B768" i="1"/>
  <c r="B769" i="1"/>
  <c r="C770" i="1" s="1"/>
  <c r="D770" i="1" s="1"/>
  <c r="B770" i="1"/>
  <c r="C771" i="1" s="1"/>
  <c r="D771" i="1" s="1"/>
  <c r="B771" i="1"/>
  <c r="C772" i="1" s="1"/>
  <c r="D772" i="1" s="1"/>
  <c r="B772" i="1"/>
  <c r="C773" i="1" s="1"/>
  <c r="D773" i="1" s="1"/>
  <c r="B773" i="1"/>
  <c r="C774" i="1" s="1"/>
  <c r="D774" i="1" s="1"/>
  <c r="B774" i="1"/>
  <c r="C775" i="1" s="1"/>
  <c r="D775" i="1" s="1"/>
  <c r="B775" i="1"/>
  <c r="C776" i="1" s="1"/>
  <c r="D776" i="1" s="1"/>
  <c r="B776" i="1"/>
  <c r="C777" i="1" s="1"/>
  <c r="D777" i="1" s="1"/>
  <c r="B777" i="1"/>
  <c r="C778" i="1" s="1"/>
  <c r="D778" i="1" s="1"/>
  <c r="B778" i="1"/>
  <c r="C779" i="1" s="1"/>
  <c r="D779" i="1" s="1"/>
  <c r="B779" i="1"/>
  <c r="C780" i="1" s="1"/>
  <c r="D780" i="1" s="1"/>
  <c r="B780" i="1"/>
  <c r="C781" i="1" s="1"/>
  <c r="D781" i="1" s="1"/>
  <c r="B781" i="1"/>
  <c r="C782" i="1" s="1"/>
  <c r="D782" i="1" s="1"/>
  <c r="B782" i="1"/>
  <c r="C783" i="1" s="1"/>
  <c r="D783" i="1" s="1"/>
  <c r="B783" i="1"/>
  <c r="C784" i="1" s="1"/>
  <c r="D784" i="1" s="1"/>
  <c r="B784" i="1"/>
  <c r="C785" i="1" s="1"/>
  <c r="D785" i="1" s="1"/>
  <c r="B785" i="1"/>
  <c r="C786" i="1" s="1"/>
  <c r="D786" i="1" s="1"/>
  <c r="B786" i="1"/>
  <c r="C787" i="1" s="1"/>
  <c r="D787" i="1" s="1"/>
  <c r="B787" i="1"/>
  <c r="C788" i="1" s="1"/>
  <c r="D788" i="1" s="1"/>
  <c r="B788" i="1"/>
  <c r="C789" i="1" s="1"/>
  <c r="D789" i="1" s="1"/>
  <c r="B789" i="1"/>
  <c r="C790" i="1" s="1"/>
  <c r="D790" i="1" s="1"/>
  <c r="B790" i="1"/>
  <c r="C791" i="1" s="1"/>
  <c r="D791" i="1" s="1"/>
  <c r="B791" i="1"/>
  <c r="C792" i="1" s="1"/>
  <c r="D792" i="1" s="1"/>
  <c r="B792" i="1"/>
  <c r="C793" i="1" s="1"/>
  <c r="D793" i="1" s="1"/>
  <c r="B793" i="1"/>
  <c r="C794" i="1" s="1"/>
  <c r="D794" i="1" s="1"/>
  <c r="B794" i="1"/>
  <c r="C795" i="1" s="1"/>
  <c r="D795" i="1" s="1"/>
  <c r="B795" i="1"/>
  <c r="C796" i="1" s="1"/>
  <c r="D796" i="1" s="1"/>
  <c r="B796" i="1"/>
  <c r="C797" i="1" s="1"/>
  <c r="D797" i="1" s="1"/>
  <c r="B797" i="1"/>
  <c r="C798" i="1" s="1"/>
  <c r="D798" i="1" s="1"/>
  <c r="B798" i="1"/>
  <c r="C799" i="1" s="1"/>
  <c r="D799" i="1" s="1"/>
  <c r="B799" i="1"/>
  <c r="C800" i="1" s="1"/>
  <c r="D800" i="1" s="1"/>
  <c r="B800" i="1"/>
  <c r="C801" i="1" s="1"/>
  <c r="D801" i="1" s="1"/>
  <c r="B801" i="1"/>
  <c r="C802" i="1" s="1"/>
  <c r="D802" i="1" s="1"/>
  <c r="B802" i="1"/>
  <c r="C803" i="1" s="1"/>
  <c r="D803" i="1" s="1"/>
  <c r="B803" i="1"/>
  <c r="C804" i="1" s="1"/>
  <c r="D804" i="1" s="1"/>
  <c r="B804" i="1"/>
  <c r="C805" i="1" s="1"/>
  <c r="D805" i="1" s="1"/>
  <c r="B805" i="1"/>
  <c r="C806" i="1" s="1"/>
  <c r="D806" i="1" s="1"/>
  <c r="B806" i="1"/>
  <c r="C807" i="1" s="1"/>
  <c r="D807" i="1" s="1"/>
  <c r="B807" i="1"/>
  <c r="C808" i="1" s="1"/>
  <c r="D808" i="1" s="1"/>
  <c r="B808" i="1"/>
  <c r="C809" i="1" s="1"/>
  <c r="D809" i="1" s="1"/>
  <c r="B809" i="1"/>
  <c r="C810" i="1" s="1"/>
  <c r="D810" i="1" s="1"/>
  <c r="B810" i="1"/>
  <c r="C811" i="1" s="1"/>
  <c r="D811" i="1" s="1"/>
  <c r="B811" i="1"/>
  <c r="C812" i="1" s="1"/>
  <c r="D812" i="1" s="1"/>
  <c r="B812" i="1"/>
  <c r="B813" i="1"/>
  <c r="C814" i="1" s="1"/>
  <c r="D814" i="1" s="1"/>
  <c r="B814" i="1"/>
  <c r="C815" i="1" s="1"/>
  <c r="D815" i="1" s="1"/>
  <c r="B815" i="1"/>
  <c r="C816" i="1" s="1"/>
  <c r="D816" i="1" s="1"/>
  <c r="B816" i="1"/>
  <c r="C817" i="1" s="1"/>
  <c r="D817" i="1" s="1"/>
  <c r="B817" i="1"/>
  <c r="C818" i="1" s="1"/>
  <c r="D818" i="1" s="1"/>
  <c r="B818" i="1"/>
  <c r="C819" i="1" s="1"/>
  <c r="D819" i="1" s="1"/>
  <c r="B819" i="1"/>
  <c r="C820" i="1" s="1"/>
  <c r="D820" i="1" s="1"/>
  <c r="B820" i="1"/>
  <c r="C821" i="1" s="1"/>
  <c r="D821" i="1" s="1"/>
  <c r="B821" i="1"/>
  <c r="C822" i="1" s="1"/>
  <c r="D822" i="1" s="1"/>
  <c r="B822" i="1"/>
  <c r="C823" i="1" s="1"/>
  <c r="D823" i="1" s="1"/>
  <c r="B823" i="1"/>
  <c r="C824" i="1" s="1"/>
  <c r="D824" i="1" s="1"/>
  <c r="B824" i="1"/>
  <c r="C825" i="1" s="1"/>
  <c r="D825" i="1" s="1"/>
  <c r="B825" i="1"/>
  <c r="C826" i="1" s="1"/>
  <c r="D826" i="1" s="1"/>
  <c r="B826" i="1"/>
  <c r="C827" i="1" s="1"/>
  <c r="D827" i="1" s="1"/>
  <c r="B827" i="1"/>
  <c r="C828" i="1" s="1"/>
  <c r="D828" i="1" s="1"/>
  <c r="B828" i="1"/>
  <c r="C829" i="1" s="1"/>
  <c r="D829" i="1" s="1"/>
  <c r="B829" i="1"/>
  <c r="C830" i="1" s="1"/>
  <c r="D830" i="1" s="1"/>
  <c r="B830" i="1"/>
  <c r="C831" i="1" s="1"/>
  <c r="D831" i="1" s="1"/>
  <c r="B831" i="1"/>
  <c r="C832" i="1" s="1"/>
  <c r="D832" i="1" s="1"/>
  <c r="B832" i="1"/>
  <c r="C833" i="1" s="1"/>
  <c r="D833" i="1" s="1"/>
  <c r="B833" i="1"/>
  <c r="C834" i="1" s="1"/>
  <c r="D834" i="1" s="1"/>
  <c r="B834" i="1"/>
  <c r="C835" i="1" s="1"/>
  <c r="D835" i="1" s="1"/>
  <c r="B835" i="1"/>
  <c r="C836" i="1" s="1"/>
  <c r="D836" i="1" s="1"/>
  <c r="B836" i="1"/>
  <c r="C837" i="1" s="1"/>
  <c r="D837" i="1" s="1"/>
  <c r="B837" i="1"/>
  <c r="C838" i="1" s="1"/>
  <c r="D838" i="1" s="1"/>
  <c r="B838" i="1"/>
  <c r="C839" i="1" s="1"/>
  <c r="D839" i="1" s="1"/>
  <c r="B839" i="1"/>
  <c r="C840" i="1" s="1"/>
  <c r="D840" i="1" s="1"/>
  <c r="B840" i="1"/>
  <c r="C841" i="1" s="1"/>
  <c r="D841" i="1" s="1"/>
  <c r="B841" i="1"/>
  <c r="C842" i="1" s="1"/>
  <c r="D842" i="1" s="1"/>
  <c r="B842" i="1"/>
  <c r="C843" i="1" s="1"/>
  <c r="D843" i="1" s="1"/>
  <c r="B843" i="1"/>
  <c r="C844" i="1" s="1"/>
  <c r="D844" i="1" s="1"/>
  <c r="B844" i="1"/>
  <c r="B845" i="1"/>
  <c r="C846" i="1" s="1"/>
  <c r="D846" i="1" s="1"/>
  <c r="B846" i="1"/>
  <c r="C847" i="1" s="1"/>
  <c r="D847" i="1" s="1"/>
  <c r="B847" i="1"/>
  <c r="C848" i="1" s="1"/>
  <c r="D848" i="1" s="1"/>
  <c r="B848" i="1"/>
  <c r="C849" i="1" s="1"/>
  <c r="D849" i="1" s="1"/>
  <c r="B849" i="1"/>
  <c r="C850" i="1" s="1"/>
  <c r="D850" i="1" s="1"/>
  <c r="B850" i="1"/>
  <c r="C851" i="1" s="1"/>
  <c r="D851" i="1" s="1"/>
  <c r="B851" i="1"/>
  <c r="C852" i="1" s="1"/>
  <c r="D852" i="1" s="1"/>
  <c r="B852" i="1"/>
  <c r="C853" i="1" s="1"/>
  <c r="D853" i="1" s="1"/>
  <c r="B853" i="1"/>
  <c r="C854" i="1" s="1"/>
  <c r="D854" i="1" s="1"/>
  <c r="B854" i="1"/>
  <c r="C855" i="1" s="1"/>
  <c r="D855" i="1" s="1"/>
  <c r="B855" i="1"/>
  <c r="C856" i="1" s="1"/>
  <c r="D856" i="1" s="1"/>
  <c r="B856" i="1"/>
  <c r="C857" i="1" s="1"/>
  <c r="D857" i="1" s="1"/>
  <c r="B857" i="1"/>
  <c r="C858" i="1" s="1"/>
  <c r="D858" i="1" s="1"/>
  <c r="B858" i="1"/>
  <c r="C859" i="1" s="1"/>
  <c r="D859" i="1" s="1"/>
  <c r="B859" i="1"/>
  <c r="C860" i="1" s="1"/>
  <c r="D860" i="1" s="1"/>
  <c r="B860" i="1"/>
  <c r="B861" i="1"/>
  <c r="C862" i="1" s="1"/>
  <c r="D862" i="1" s="1"/>
  <c r="B862" i="1"/>
  <c r="C863" i="1" s="1"/>
  <c r="D863" i="1" s="1"/>
  <c r="B863" i="1"/>
  <c r="C864" i="1" s="1"/>
  <c r="D864" i="1" s="1"/>
  <c r="B864" i="1"/>
  <c r="C865" i="1" s="1"/>
  <c r="D865" i="1" s="1"/>
  <c r="B865" i="1"/>
  <c r="C866" i="1" s="1"/>
  <c r="D866" i="1" s="1"/>
  <c r="B866" i="1"/>
  <c r="C867" i="1" s="1"/>
  <c r="D867" i="1" s="1"/>
  <c r="B867" i="1"/>
  <c r="C868" i="1" s="1"/>
  <c r="D868" i="1" s="1"/>
  <c r="B868" i="1"/>
  <c r="C869" i="1" s="1"/>
  <c r="D869" i="1" s="1"/>
  <c r="B869" i="1"/>
  <c r="C870" i="1" s="1"/>
  <c r="D870" i="1" s="1"/>
  <c r="B870" i="1"/>
  <c r="C871" i="1" s="1"/>
  <c r="D871" i="1" s="1"/>
  <c r="B871" i="1"/>
  <c r="C872" i="1" s="1"/>
  <c r="D872" i="1" s="1"/>
  <c r="B872" i="1"/>
  <c r="C873" i="1" s="1"/>
  <c r="D873" i="1" s="1"/>
  <c r="B873" i="1"/>
  <c r="C874" i="1" s="1"/>
  <c r="D874" i="1" s="1"/>
  <c r="B874" i="1"/>
  <c r="C875" i="1" s="1"/>
  <c r="D875" i="1" s="1"/>
  <c r="B875" i="1"/>
  <c r="C876" i="1" s="1"/>
  <c r="D876" i="1" s="1"/>
  <c r="B876" i="1"/>
  <c r="B877" i="1"/>
  <c r="C878" i="1" s="1"/>
  <c r="D878" i="1" s="1"/>
  <c r="B878" i="1"/>
  <c r="C879" i="1" s="1"/>
  <c r="D879" i="1" s="1"/>
  <c r="B879" i="1"/>
  <c r="C880" i="1" s="1"/>
  <c r="D880" i="1" s="1"/>
  <c r="B880" i="1"/>
  <c r="C881" i="1" s="1"/>
  <c r="D881" i="1" s="1"/>
  <c r="B881" i="1"/>
  <c r="C882" i="1" s="1"/>
  <c r="D882" i="1" s="1"/>
  <c r="B882" i="1"/>
  <c r="C883" i="1" s="1"/>
  <c r="D883" i="1" s="1"/>
  <c r="B883" i="1"/>
  <c r="C884" i="1" s="1"/>
  <c r="D884" i="1" s="1"/>
  <c r="B884" i="1"/>
  <c r="C885" i="1" s="1"/>
  <c r="D885" i="1" s="1"/>
  <c r="B885" i="1"/>
  <c r="C886" i="1" s="1"/>
  <c r="D886" i="1" s="1"/>
  <c r="B886" i="1"/>
  <c r="C887" i="1" s="1"/>
  <c r="D887" i="1" s="1"/>
  <c r="B887" i="1"/>
  <c r="C888" i="1" s="1"/>
  <c r="D888" i="1" s="1"/>
  <c r="B888" i="1"/>
  <c r="C889" i="1" s="1"/>
  <c r="D889" i="1" s="1"/>
  <c r="B889" i="1"/>
  <c r="C890" i="1" s="1"/>
  <c r="D890" i="1" s="1"/>
  <c r="B890" i="1"/>
  <c r="C891" i="1" s="1"/>
  <c r="D891" i="1" s="1"/>
  <c r="B891" i="1"/>
  <c r="C892" i="1" s="1"/>
  <c r="D892" i="1" s="1"/>
  <c r="B892" i="1"/>
  <c r="B893" i="1"/>
  <c r="C894" i="1" s="1"/>
  <c r="D894" i="1" s="1"/>
  <c r="B894" i="1"/>
  <c r="C895" i="1" s="1"/>
  <c r="D895" i="1" s="1"/>
  <c r="B895" i="1"/>
  <c r="C896" i="1" s="1"/>
  <c r="D896" i="1" s="1"/>
  <c r="B896" i="1"/>
  <c r="C897" i="1" s="1"/>
  <c r="D897" i="1" s="1"/>
  <c r="B897" i="1"/>
  <c r="C898" i="1" s="1"/>
  <c r="D898" i="1" s="1"/>
  <c r="B898" i="1"/>
  <c r="C899" i="1" s="1"/>
  <c r="D899" i="1" s="1"/>
  <c r="B899" i="1"/>
  <c r="C900" i="1" s="1"/>
  <c r="D900" i="1" s="1"/>
  <c r="B900" i="1"/>
  <c r="C901" i="1" s="1"/>
  <c r="D901" i="1" s="1"/>
  <c r="B901" i="1"/>
  <c r="C902" i="1" s="1"/>
  <c r="D902" i="1" s="1"/>
  <c r="B902" i="1"/>
  <c r="C903" i="1" s="1"/>
  <c r="D903" i="1" s="1"/>
  <c r="B903" i="1"/>
  <c r="C904" i="1" s="1"/>
  <c r="D904" i="1" s="1"/>
  <c r="B904" i="1"/>
  <c r="C905" i="1" s="1"/>
  <c r="D905" i="1" s="1"/>
  <c r="B905" i="1"/>
  <c r="C906" i="1" s="1"/>
  <c r="D906" i="1" s="1"/>
  <c r="B906" i="1"/>
  <c r="C907" i="1" s="1"/>
  <c r="D907" i="1" s="1"/>
  <c r="B907" i="1"/>
  <c r="C908" i="1" s="1"/>
  <c r="D908" i="1" s="1"/>
  <c r="B908" i="1"/>
  <c r="B909" i="1"/>
  <c r="C910" i="1" s="1"/>
  <c r="D910" i="1" s="1"/>
  <c r="B910" i="1"/>
  <c r="C911" i="1" s="1"/>
  <c r="D911" i="1" s="1"/>
  <c r="B911" i="1"/>
  <c r="C912" i="1" s="1"/>
  <c r="D912" i="1" s="1"/>
  <c r="B912" i="1"/>
  <c r="C913" i="1" s="1"/>
  <c r="D913" i="1" s="1"/>
  <c r="B913" i="1"/>
  <c r="C914" i="1" s="1"/>
  <c r="D914" i="1" s="1"/>
  <c r="B914" i="1"/>
  <c r="C915" i="1" s="1"/>
  <c r="D915" i="1" s="1"/>
  <c r="B915" i="1"/>
  <c r="C916" i="1" s="1"/>
  <c r="D916" i="1" s="1"/>
  <c r="B916" i="1"/>
  <c r="C917" i="1" s="1"/>
  <c r="D917" i="1" s="1"/>
  <c r="B917" i="1"/>
  <c r="C918" i="1" s="1"/>
  <c r="D918" i="1" s="1"/>
  <c r="B918" i="1"/>
  <c r="C919" i="1" s="1"/>
  <c r="D919" i="1" s="1"/>
  <c r="B919" i="1"/>
  <c r="C920" i="1" s="1"/>
  <c r="D920" i="1" s="1"/>
  <c r="B920" i="1"/>
  <c r="C921" i="1" s="1"/>
  <c r="D921" i="1" s="1"/>
  <c r="B921" i="1"/>
  <c r="C922" i="1" s="1"/>
  <c r="D922" i="1" s="1"/>
  <c r="B922" i="1"/>
  <c r="C923" i="1" s="1"/>
  <c r="D923" i="1" s="1"/>
  <c r="B923" i="1"/>
  <c r="C924" i="1" s="1"/>
  <c r="D924" i="1" s="1"/>
  <c r="B924" i="1"/>
  <c r="B925" i="1"/>
  <c r="C926" i="1" s="1"/>
  <c r="D926" i="1" s="1"/>
  <c r="B926" i="1"/>
  <c r="C927" i="1" s="1"/>
  <c r="D927" i="1" s="1"/>
  <c r="B927" i="1"/>
  <c r="C928" i="1" s="1"/>
  <c r="D928" i="1" s="1"/>
  <c r="B928" i="1"/>
  <c r="C929" i="1" s="1"/>
  <c r="D929" i="1" s="1"/>
  <c r="B929" i="1"/>
  <c r="C930" i="1" s="1"/>
  <c r="D930" i="1" s="1"/>
  <c r="B930" i="1"/>
  <c r="C931" i="1" s="1"/>
  <c r="D931" i="1" s="1"/>
  <c r="B931" i="1"/>
  <c r="C932" i="1" s="1"/>
  <c r="D932" i="1" s="1"/>
  <c r="B932" i="1"/>
  <c r="C933" i="1" s="1"/>
  <c r="D933" i="1" s="1"/>
  <c r="B933" i="1"/>
  <c r="C934" i="1" s="1"/>
  <c r="D934" i="1" s="1"/>
  <c r="B934" i="1"/>
  <c r="C935" i="1" s="1"/>
  <c r="D935" i="1" s="1"/>
  <c r="B935" i="1"/>
  <c r="C936" i="1" s="1"/>
  <c r="D936" i="1" s="1"/>
  <c r="B936" i="1"/>
  <c r="C937" i="1" s="1"/>
  <c r="D937" i="1" s="1"/>
  <c r="B937" i="1"/>
  <c r="C938" i="1" s="1"/>
  <c r="D938" i="1" s="1"/>
  <c r="B938" i="1"/>
  <c r="C939" i="1" s="1"/>
  <c r="D939" i="1" s="1"/>
  <c r="B939" i="1"/>
  <c r="C940" i="1" s="1"/>
  <c r="D940" i="1" s="1"/>
  <c r="B940" i="1"/>
  <c r="B941" i="1"/>
  <c r="C942" i="1" s="1"/>
  <c r="D942" i="1" s="1"/>
  <c r="B942" i="1"/>
  <c r="C943" i="1" s="1"/>
  <c r="D943" i="1" s="1"/>
  <c r="B943" i="1"/>
  <c r="C944" i="1" s="1"/>
  <c r="D944" i="1" s="1"/>
  <c r="B944" i="1"/>
  <c r="C945" i="1" s="1"/>
  <c r="D945" i="1" s="1"/>
  <c r="B945" i="1"/>
  <c r="C946" i="1" s="1"/>
  <c r="D946" i="1" s="1"/>
  <c r="B946" i="1"/>
  <c r="C947" i="1" s="1"/>
  <c r="D947" i="1" s="1"/>
  <c r="B947" i="1"/>
  <c r="C948" i="1" s="1"/>
  <c r="D948" i="1" s="1"/>
  <c r="B948" i="1"/>
  <c r="C949" i="1" s="1"/>
  <c r="D949" i="1" s="1"/>
  <c r="B949" i="1"/>
  <c r="C950" i="1" s="1"/>
  <c r="D950" i="1" s="1"/>
  <c r="B950" i="1"/>
  <c r="C951" i="1" s="1"/>
  <c r="D951" i="1" s="1"/>
  <c r="B951" i="1"/>
  <c r="C952" i="1" s="1"/>
  <c r="D952" i="1" s="1"/>
  <c r="B952" i="1"/>
  <c r="C953" i="1" s="1"/>
  <c r="D953" i="1" s="1"/>
  <c r="B953" i="1"/>
  <c r="C954" i="1" s="1"/>
  <c r="D954" i="1" s="1"/>
  <c r="B954" i="1"/>
  <c r="C955" i="1" s="1"/>
  <c r="D955" i="1" s="1"/>
  <c r="B955" i="1"/>
  <c r="C956" i="1" s="1"/>
  <c r="D956" i="1" s="1"/>
  <c r="B956" i="1"/>
  <c r="B957" i="1"/>
  <c r="C958" i="1" s="1"/>
  <c r="D958" i="1" s="1"/>
  <c r="B958" i="1"/>
  <c r="C959" i="1" s="1"/>
  <c r="D959" i="1" s="1"/>
  <c r="B959" i="1"/>
  <c r="C960" i="1" s="1"/>
  <c r="D960" i="1" s="1"/>
  <c r="B960" i="1"/>
  <c r="C961" i="1" s="1"/>
  <c r="D961" i="1" s="1"/>
  <c r="B961" i="1"/>
  <c r="C962" i="1" s="1"/>
  <c r="D962" i="1" s="1"/>
  <c r="B962" i="1"/>
  <c r="C963" i="1" s="1"/>
  <c r="D963" i="1" s="1"/>
  <c r="B963" i="1"/>
  <c r="C964" i="1" s="1"/>
  <c r="D964" i="1" s="1"/>
  <c r="B964" i="1"/>
  <c r="C965" i="1" s="1"/>
  <c r="D965" i="1" s="1"/>
  <c r="B965" i="1"/>
  <c r="C966" i="1" s="1"/>
  <c r="D966" i="1" s="1"/>
  <c r="B966" i="1"/>
  <c r="C967" i="1" s="1"/>
  <c r="D967" i="1" s="1"/>
  <c r="B967" i="1"/>
  <c r="C968" i="1" s="1"/>
  <c r="D968" i="1" s="1"/>
  <c r="B968" i="1"/>
  <c r="C969" i="1" s="1"/>
  <c r="D969" i="1" s="1"/>
  <c r="B969" i="1"/>
  <c r="C970" i="1" s="1"/>
  <c r="D970" i="1" s="1"/>
  <c r="B970" i="1"/>
  <c r="C971" i="1" s="1"/>
  <c r="D971" i="1" s="1"/>
  <c r="B971" i="1"/>
  <c r="C972" i="1" s="1"/>
  <c r="D972" i="1" s="1"/>
  <c r="B972" i="1"/>
  <c r="B973" i="1"/>
  <c r="C974" i="1" s="1"/>
  <c r="D974" i="1" s="1"/>
  <c r="B974" i="1"/>
  <c r="C975" i="1" s="1"/>
  <c r="D975" i="1" s="1"/>
  <c r="B975" i="1"/>
  <c r="C976" i="1" s="1"/>
  <c r="D976" i="1" s="1"/>
  <c r="B976" i="1"/>
  <c r="C977" i="1" s="1"/>
  <c r="D977" i="1" s="1"/>
  <c r="B977" i="1"/>
  <c r="C978" i="1" s="1"/>
  <c r="D978" i="1" s="1"/>
  <c r="B978" i="1"/>
  <c r="C979" i="1" s="1"/>
  <c r="D979" i="1" s="1"/>
  <c r="B979" i="1"/>
  <c r="C980" i="1" s="1"/>
  <c r="D980" i="1" s="1"/>
  <c r="B980" i="1"/>
  <c r="C981" i="1" s="1"/>
  <c r="D981" i="1" s="1"/>
  <c r="B981" i="1"/>
  <c r="C982" i="1" s="1"/>
  <c r="D982" i="1" s="1"/>
  <c r="B982" i="1"/>
  <c r="C983" i="1" s="1"/>
  <c r="D983" i="1" s="1"/>
  <c r="B983" i="1"/>
  <c r="C984" i="1" s="1"/>
  <c r="D984" i="1" s="1"/>
  <c r="B984" i="1"/>
  <c r="C985" i="1" s="1"/>
  <c r="D985" i="1" s="1"/>
  <c r="B985" i="1"/>
  <c r="C986" i="1" s="1"/>
  <c r="D986" i="1" s="1"/>
  <c r="B986" i="1"/>
  <c r="C987" i="1" s="1"/>
  <c r="D987" i="1" s="1"/>
  <c r="B987" i="1"/>
  <c r="C988" i="1" s="1"/>
  <c r="D988" i="1" s="1"/>
  <c r="B988" i="1"/>
  <c r="B989" i="1"/>
  <c r="C990" i="1" s="1"/>
  <c r="D990" i="1" s="1"/>
  <c r="B990" i="1"/>
  <c r="C991" i="1" s="1"/>
  <c r="D991" i="1" s="1"/>
  <c r="B991" i="1"/>
  <c r="C992" i="1" s="1"/>
  <c r="D992" i="1" s="1"/>
  <c r="B992" i="1"/>
  <c r="C993" i="1" s="1"/>
  <c r="D993" i="1" s="1"/>
  <c r="B993" i="1"/>
  <c r="C994" i="1" s="1"/>
  <c r="D994" i="1" s="1"/>
  <c r="B994" i="1"/>
  <c r="C995" i="1" s="1"/>
  <c r="D995" i="1" s="1"/>
  <c r="B995" i="1"/>
  <c r="C996" i="1" s="1"/>
  <c r="D996" i="1" s="1"/>
  <c r="B996" i="1"/>
  <c r="C997" i="1" s="1"/>
  <c r="D997" i="1" s="1"/>
  <c r="B997" i="1"/>
  <c r="C998" i="1" s="1"/>
  <c r="D998" i="1" s="1"/>
  <c r="B998" i="1"/>
  <c r="C999" i="1" s="1"/>
  <c r="D999" i="1" s="1"/>
  <c r="B999" i="1"/>
  <c r="C1000" i="1" s="1"/>
  <c r="D1000" i="1" s="1"/>
  <c r="B1000" i="1"/>
  <c r="C1001" i="1" s="1"/>
  <c r="D1001" i="1" s="1"/>
  <c r="B1001" i="1"/>
  <c r="C1002" i="1" s="1"/>
  <c r="D1002" i="1" s="1"/>
  <c r="B1002" i="1"/>
  <c r="C1003" i="1" s="1"/>
  <c r="D1003" i="1" s="1"/>
  <c r="B1003" i="1"/>
  <c r="C1004" i="1" s="1"/>
  <c r="D1004" i="1" s="1"/>
  <c r="B1004" i="1"/>
  <c r="B1005" i="1"/>
  <c r="B6" i="1"/>
  <c r="C7" i="1" s="1"/>
  <c r="D7" i="1" s="1"/>
  <c r="G8" i="1" l="1"/>
  <c r="G7" i="1"/>
  <c r="H8" i="1" l="1"/>
</calcChain>
</file>

<file path=xl/sharedStrings.xml><?xml version="1.0" encoding="utf-8"?>
<sst xmlns="http://schemas.openxmlformats.org/spreadsheetml/2006/main" count="43" uniqueCount="36">
  <si>
    <t>T</t>
  </si>
  <si>
    <t>sigma</t>
  </si>
  <si>
    <t>r</t>
  </si>
  <si>
    <t>K</t>
  </si>
  <si>
    <t>PROSTA MC</t>
  </si>
  <si>
    <t>UNIF 30</t>
  </si>
  <si>
    <t>NORM W(U)</t>
  </si>
  <si>
    <t>WARTOŚĆ AKCJI</t>
  </si>
  <si>
    <t>WARTOŚĆ OPCJI</t>
  </si>
  <si>
    <t>ESTYMATOR</t>
  </si>
  <si>
    <t>BŁĄD</t>
  </si>
  <si>
    <t>ZMIENNE ANTYETYCZNE</t>
  </si>
  <si>
    <t>NORM U1</t>
  </si>
  <si>
    <t>NORM U2</t>
  </si>
  <si>
    <t>UNIF</t>
  </si>
  <si>
    <t>WARTOSC S1</t>
  </si>
  <si>
    <t>T1</t>
  </si>
  <si>
    <t>T2</t>
  </si>
  <si>
    <t>WARTOŚĆ S2</t>
  </si>
  <si>
    <t>WYPŁATA</t>
  </si>
  <si>
    <t xml:space="preserve"> </t>
  </si>
  <si>
    <t>unif 100</t>
  </si>
  <si>
    <t>norm</t>
  </si>
  <si>
    <t>czas</t>
  </si>
  <si>
    <t>R</t>
  </si>
  <si>
    <t>STALE</t>
  </si>
  <si>
    <t>a</t>
  </si>
  <si>
    <t>b</t>
  </si>
  <si>
    <t>s</t>
  </si>
  <si>
    <t>h</t>
  </si>
  <si>
    <t>unif 30</t>
  </si>
  <si>
    <t>k</t>
  </si>
  <si>
    <t>wyplata</t>
  </si>
  <si>
    <t xml:space="preserve">norm </t>
  </si>
  <si>
    <t>korelacja</t>
  </si>
  <si>
    <t xml:space="preserve">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</si>
</sst>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2" borderId="0" xfId="0" applyFill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5"/>
  <sheetViews>
    <sheetView topLeftCell="E1" workbookViewId="0">
      <selection activeCell="H23" sqref="H23"/>
    </sheetView>
  </sheetViews>
  <sheetFormatPr defaultRowHeight="15" x14ac:dyDescent="0.25"/>
  <cols>
    <col min="3" max="3" width="15.28515625" bestFit="1" customWidth="1"/>
    <col min="4" max="4" width="9.85546875" bestFit="1" customWidth="1"/>
    <col min="7" max="7" width="9.85546875" bestFit="1" customWidth="1"/>
    <col min="11" max="11" width="5" style="2" customWidth="1"/>
  </cols>
  <sheetData>
    <row r="1" spans="1:22" x14ac:dyDescent="0.25">
      <c r="A1" t="s">
        <v>4</v>
      </c>
      <c r="I1" t="s">
        <v>0</v>
      </c>
      <c r="J1">
        <v>2</v>
      </c>
      <c r="L1" t="s">
        <v>11</v>
      </c>
      <c r="P1" t="s">
        <v>16</v>
      </c>
      <c r="Q1">
        <v>1</v>
      </c>
    </row>
    <row r="2" spans="1:22" x14ac:dyDescent="0.25">
      <c r="I2" t="s">
        <v>1</v>
      </c>
      <c r="J2">
        <v>0.2</v>
      </c>
      <c r="P2" t="s">
        <v>17</v>
      </c>
      <c r="Q2">
        <v>2</v>
      </c>
    </row>
    <row r="3" spans="1:22" x14ac:dyDescent="0.25">
      <c r="I3" t="s">
        <v>2</v>
      </c>
      <c r="J3">
        <v>0.1</v>
      </c>
      <c r="P3" t="s">
        <v>3</v>
      </c>
      <c r="Q3">
        <v>1.2</v>
      </c>
    </row>
    <row r="4" spans="1:22" x14ac:dyDescent="0.25">
      <c r="A4" t="s">
        <v>5</v>
      </c>
      <c r="B4" t="s">
        <v>6</v>
      </c>
      <c r="C4" t="s">
        <v>7</v>
      </c>
      <c r="D4" t="s">
        <v>8</v>
      </c>
      <c r="I4" t="s">
        <v>3</v>
      </c>
      <c r="J4">
        <v>0.7</v>
      </c>
      <c r="L4" t="s">
        <v>5</v>
      </c>
      <c r="M4" t="s">
        <v>14</v>
      </c>
      <c r="O4" t="s">
        <v>12</v>
      </c>
      <c r="P4" t="s">
        <v>13</v>
      </c>
      <c r="Q4" t="s">
        <v>15</v>
      </c>
      <c r="R4" t="s">
        <v>18</v>
      </c>
      <c r="S4" t="s">
        <v>19</v>
      </c>
    </row>
    <row r="6" spans="1:22" x14ac:dyDescent="0.25">
      <c r="A6">
        <v>4.1505172887356181E-3</v>
      </c>
      <c r="B6">
        <f>NORMINV(A6,0,1)</f>
        <v>-2.6395738067427614</v>
      </c>
      <c r="C6">
        <f>EXP($J$3-0.5*$J$2^2*$J$1+$J$2*SQRT($J$1)*B5)</f>
        <v>1.0618365465453596</v>
      </c>
      <c r="D6">
        <f>MAX(C6-$J$4,0)</f>
        <v>0.36183654654535968</v>
      </c>
      <c r="L6">
        <v>4.1505172887356181E-3</v>
      </c>
      <c r="M6">
        <v>5.1576281014435255E-3</v>
      </c>
      <c r="O6">
        <f>NORMSINV(L6)</f>
        <v>-2.6395738067427614</v>
      </c>
      <c r="P6">
        <f>NORMSINV(M6)</f>
        <v>-2.5650781728562886</v>
      </c>
      <c r="Q6">
        <f>EXP($J$3-0.5*$J$2^2*$Q$1+$J$2*SQRT($Q$1)*O6)</f>
        <v>0.63895914572667445</v>
      </c>
      <c r="R6">
        <f>EXP($J$3-0.5*$J$2^2*$Q$2+$J$2*SQRT($Q$2)*P6)</f>
        <v>0.51400942962562068</v>
      </c>
      <c r="S6">
        <f>MAX(MAX(Q6,R6)-$Q$3,0)</f>
        <v>0</v>
      </c>
    </row>
    <row r="7" spans="1:22" x14ac:dyDescent="0.25">
      <c r="A7">
        <v>7.602160710470901E-2</v>
      </c>
      <c r="B7">
        <f t="shared" ref="B7:B70" si="0">NORMINV(A7,0,1)</f>
        <v>-1.4323516294909482</v>
      </c>
      <c r="C7">
        <f t="shared" ref="C7:C70" si="1">EXP($J$3-0.5*$J$2^2*$J$1+$J$2*SQRT($J$1)*B6)</f>
        <v>0.50329227436591506</v>
      </c>
      <c r="D7">
        <f t="shared" ref="D7:D70" si="2">MAX(C7-$J$4,0)</f>
        <v>0</v>
      </c>
      <c r="F7" t="s">
        <v>9</v>
      </c>
      <c r="G7">
        <f>AVERAGE(D6:D1005)</f>
        <v>0.38843193278092969</v>
      </c>
      <c r="L7">
        <v>7.602160710470901E-2</v>
      </c>
      <c r="M7">
        <v>0.35618152409436321</v>
      </c>
      <c r="O7">
        <f t="shared" ref="O7:O70" si="3">NORMSINV(L7)</f>
        <v>-1.4323516294909482</v>
      </c>
      <c r="P7">
        <f t="shared" ref="P7:P70" si="4">NORMSINV(M7)</f>
        <v>-0.36868430567259625</v>
      </c>
      <c r="Q7">
        <f t="shared" ref="Q7:Q70" si="5">EXP($J$3-0.5*$J$2^2*$Q$1+$J$2*SQRT($Q$1)*O7)</f>
        <v>0.8134503995087945</v>
      </c>
      <c r="R7">
        <f t="shared" ref="R7:R70" si="6">EXP($J$3-0.5*$J$2^2*$Q$2+$J$2*SQRT($Q$2)*P7)</f>
        <v>0.95668636447666389</v>
      </c>
      <c r="S7">
        <f t="shared" ref="S7:S70" si="7">MAX(MAX(Q7,R7)-$Q$3,0)</f>
        <v>0</v>
      </c>
      <c r="U7" t="s">
        <v>9</v>
      </c>
      <c r="V7">
        <f>AVERAGE(S6:S1005)</f>
        <v>0.12388770886549255</v>
      </c>
    </row>
    <row r="8" spans="1:22" x14ac:dyDescent="0.25">
      <c r="A8">
        <v>3.2654805139316996E-3</v>
      </c>
      <c r="B8">
        <f t="shared" si="0"/>
        <v>-2.7198597495315817</v>
      </c>
      <c r="C8">
        <f t="shared" si="1"/>
        <v>0.70812813494514826</v>
      </c>
      <c r="D8">
        <f t="shared" si="2"/>
        <v>8.128134945148302E-3</v>
      </c>
      <c r="F8" t="s">
        <v>10</v>
      </c>
      <c r="G8">
        <f>STDEV(D6:D1005)/SQRT(1000)</f>
        <v>9.4906333622137348E-3</v>
      </c>
      <c r="H8" s="1">
        <f>G8/G7</f>
        <v>2.4433195526090596E-2</v>
      </c>
      <c r="L8">
        <v>3.2654805139316996E-3</v>
      </c>
      <c r="M8">
        <v>0.45500045777764214</v>
      </c>
      <c r="O8">
        <f t="shared" si="3"/>
        <v>-2.7198597495315817</v>
      </c>
      <c r="P8">
        <f t="shared" si="4"/>
        <v>-0.11303738581171677</v>
      </c>
      <c r="Q8">
        <f t="shared" si="5"/>
        <v>0.62878119159106638</v>
      </c>
      <c r="R8">
        <f t="shared" si="6"/>
        <v>1.0284246847514757</v>
      </c>
      <c r="S8">
        <f t="shared" si="7"/>
        <v>0</v>
      </c>
    </row>
    <row r="9" spans="1:22" x14ac:dyDescent="0.25">
      <c r="A9">
        <v>0.10498367259743034</v>
      </c>
      <c r="B9">
        <f t="shared" si="0"/>
        <v>-1.2536552355817909</v>
      </c>
      <c r="C9">
        <f t="shared" si="1"/>
        <v>0.4919921543263911</v>
      </c>
      <c r="D9">
        <f t="shared" si="2"/>
        <v>0</v>
      </c>
      <c r="L9">
        <v>0.10498367259743034</v>
      </c>
      <c r="M9">
        <v>0.44853053376873075</v>
      </c>
      <c r="O9">
        <f t="shared" si="3"/>
        <v>-1.2536552355817909</v>
      </c>
      <c r="P9">
        <f t="shared" si="4"/>
        <v>-0.12937482430773603</v>
      </c>
      <c r="Q9">
        <f t="shared" si="5"/>
        <v>0.8430482832499584</v>
      </c>
      <c r="R9">
        <f t="shared" si="6"/>
        <v>1.0236833740424094</v>
      </c>
      <c r="S9">
        <f t="shared" si="7"/>
        <v>0</v>
      </c>
    </row>
    <row r="10" spans="1:22" x14ac:dyDescent="0.25">
      <c r="A10">
        <v>0.71352275154881439</v>
      </c>
      <c r="B10">
        <f t="shared" si="0"/>
        <v>0.56370561281566955</v>
      </c>
      <c r="C10">
        <f t="shared" si="1"/>
        <v>0.7448389582888173</v>
      </c>
      <c r="D10">
        <f t="shared" si="2"/>
        <v>4.4838958288817343E-2</v>
      </c>
      <c r="L10">
        <v>0.71352275154881439</v>
      </c>
      <c r="M10">
        <v>0.86129337443159271</v>
      </c>
      <c r="O10">
        <f t="shared" si="3"/>
        <v>0.56370561281566955</v>
      </c>
      <c r="P10">
        <f t="shared" si="4"/>
        <v>1.0861486054013443</v>
      </c>
      <c r="Q10">
        <f t="shared" si="5"/>
        <v>1.2125688461690103</v>
      </c>
      <c r="R10">
        <f t="shared" si="6"/>
        <v>1.4436999351036783</v>
      </c>
      <c r="S10">
        <f t="shared" si="7"/>
        <v>0.24369993510367838</v>
      </c>
    </row>
    <row r="11" spans="1:22" x14ac:dyDescent="0.25">
      <c r="A11">
        <v>0.95507675405133208</v>
      </c>
      <c r="B11">
        <f t="shared" si="0"/>
        <v>1.6962080214409863</v>
      </c>
      <c r="C11">
        <f t="shared" si="1"/>
        <v>1.2453791535605399</v>
      </c>
      <c r="D11">
        <f t="shared" si="2"/>
        <v>0.5453791535605399</v>
      </c>
      <c r="L11">
        <v>0.95507675405133208</v>
      </c>
      <c r="M11">
        <v>0.15338602862636189</v>
      </c>
      <c r="O11">
        <f t="shared" si="3"/>
        <v>1.6962080214409863</v>
      </c>
      <c r="P11">
        <f t="shared" si="4"/>
        <v>-1.0220186843602459</v>
      </c>
      <c r="Q11">
        <f t="shared" si="5"/>
        <v>1.5208077440794883</v>
      </c>
      <c r="R11">
        <f t="shared" si="6"/>
        <v>0.79527243548694326</v>
      </c>
      <c r="S11">
        <f t="shared" si="7"/>
        <v>0.32080774407948831</v>
      </c>
    </row>
    <row r="12" spans="1:22" x14ac:dyDescent="0.25">
      <c r="A12">
        <v>0.10483108005005036</v>
      </c>
      <c r="B12">
        <f t="shared" si="0"/>
        <v>-1.2544949500923259</v>
      </c>
      <c r="C12">
        <f t="shared" si="1"/>
        <v>1.7155952032662853</v>
      </c>
      <c r="D12">
        <f t="shared" si="2"/>
        <v>1.0155952032662854</v>
      </c>
      <c r="L12">
        <v>0.10483108005005036</v>
      </c>
      <c r="M12">
        <v>5.4658650471510972E-2</v>
      </c>
      <c r="O12">
        <f t="shared" si="3"/>
        <v>-1.2544949500923259</v>
      </c>
      <c r="P12">
        <f t="shared" si="4"/>
        <v>-1.6012692306137943</v>
      </c>
      <c r="Q12">
        <f t="shared" si="5"/>
        <v>0.84290671116299931</v>
      </c>
      <c r="R12">
        <f t="shared" si="6"/>
        <v>0.67509130365096459</v>
      </c>
      <c r="S12">
        <f t="shared" si="7"/>
        <v>0</v>
      </c>
    </row>
    <row r="13" spans="1:22" x14ac:dyDescent="0.25">
      <c r="A13">
        <v>0.3052766502883999</v>
      </c>
      <c r="B13">
        <f t="shared" si="0"/>
        <v>-0.50928381556699176</v>
      </c>
      <c r="C13">
        <f t="shared" si="1"/>
        <v>0.74466207473200774</v>
      </c>
      <c r="D13">
        <f t="shared" si="2"/>
        <v>4.4662074732007784E-2</v>
      </c>
      <c r="F13" t="s">
        <v>20</v>
      </c>
      <c r="L13">
        <v>0.3052766502883999</v>
      </c>
      <c r="M13">
        <v>0.41193884090701011</v>
      </c>
      <c r="O13">
        <f t="shared" si="3"/>
        <v>-0.50928381556699176</v>
      </c>
      <c r="P13">
        <f t="shared" si="4"/>
        <v>-0.2225603714894798</v>
      </c>
      <c r="Q13">
        <f t="shared" si="5"/>
        <v>0.97838036517248883</v>
      </c>
      <c r="R13">
        <f t="shared" si="6"/>
        <v>0.99705476657342507</v>
      </c>
      <c r="S13">
        <f t="shared" si="7"/>
        <v>0</v>
      </c>
    </row>
    <row r="14" spans="1:22" x14ac:dyDescent="0.25">
      <c r="A14">
        <v>0.43574327829828791</v>
      </c>
      <c r="B14">
        <f t="shared" si="0"/>
        <v>-0.16177053556220281</v>
      </c>
      <c r="C14">
        <f t="shared" si="1"/>
        <v>0.91938784542443419</v>
      </c>
      <c r="D14">
        <f t="shared" si="2"/>
        <v>0.21938784542443424</v>
      </c>
      <c r="L14">
        <v>0.43574327829828791</v>
      </c>
      <c r="M14">
        <v>0.47468489638966033</v>
      </c>
      <c r="O14">
        <f t="shared" si="3"/>
        <v>-0.16177053556220281</v>
      </c>
      <c r="P14">
        <f t="shared" si="4"/>
        <v>-6.3498199706024716E-2</v>
      </c>
      <c r="Q14">
        <f t="shared" si="5"/>
        <v>1.0487992023042159</v>
      </c>
      <c r="R14">
        <f t="shared" si="6"/>
        <v>1.0429361921915163</v>
      </c>
      <c r="S14">
        <f t="shared" si="7"/>
        <v>0</v>
      </c>
    </row>
    <row r="15" spans="1:22" x14ac:dyDescent="0.25">
      <c r="A15">
        <v>0.30549027985473187</v>
      </c>
      <c r="B15">
        <f t="shared" si="0"/>
        <v>-0.50867427110496866</v>
      </c>
      <c r="C15">
        <f t="shared" si="1"/>
        <v>1.0143463175691887</v>
      </c>
      <c r="D15">
        <f t="shared" si="2"/>
        <v>0.31434631756918874</v>
      </c>
      <c r="L15">
        <v>0.30549027985473187</v>
      </c>
      <c r="M15">
        <v>0.42924283577990052</v>
      </c>
      <c r="O15">
        <f t="shared" si="3"/>
        <v>-0.50867427110496866</v>
      </c>
      <c r="P15">
        <f t="shared" si="4"/>
        <v>-0.17830217400929821</v>
      </c>
      <c r="Q15">
        <f t="shared" si="5"/>
        <v>0.97849964570968873</v>
      </c>
      <c r="R15">
        <f t="shared" si="6"/>
        <v>1.0096144542016641</v>
      </c>
      <c r="S15">
        <f t="shared" si="7"/>
        <v>0</v>
      </c>
    </row>
    <row r="16" spans="1:22" x14ac:dyDescent="0.25">
      <c r="A16">
        <v>4.3214209418012024E-2</v>
      </c>
      <c r="B16">
        <f t="shared" si="0"/>
        <v>-1.7145464230243035</v>
      </c>
      <c r="C16">
        <f t="shared" si="1"/>
        <v>0.91954636634261155</v>
      </c>
      <c r="D16">
        <f t="shared" si="2"/>
        <v>0.2195463663426116</v>
      </c>
      <c r="L16">
        <v>4.3214209418012024E-2</v>
      </c>
      <c r="M16">
        <v>0.99810785241248823</v>
      </c>
      <c r="O16">
        <f t="shared" si="3"/>
        <v>-1.7145464230243035</v>
      </c>
      <c r="P16">
        <f t="shared" si="4"/>
        <v>2.8956040774889811</v>
      </c>
      <c r="Q16">
        <f t="shared" si="5"/>
        <v>0.76881163719932799</v>
      </c>
      <c r="R16">
        <f t="shared" si="6"/>
        <v>2.4084912437730579</v>
      </c>
      <c r="S16">
        <f t="shared" si="7"/>
        <v>1.2084912437730579</v>
      </c>
    </row>
    <row r="17" spans="1:19" x14ac:dyDescent="0.25">
      <c r="A17">
        <v>0.89791558580278941</v>
      </c>
      <c r="B17">
        <f t="shared" si="0"/>
        <v>1.2697636614387804</v>
      </c>
      <c r="C17">
        <f t="shared" si="1"/>
        <v>0.65380446137654946</v>
      </c>
      <c r="D17">
        <f t="shared" si="2"/>
        <v>0</v>
      </c>
      <c r="L17">
        <v>0.89791558580278941</v>
      </c>
      <c r="M17">
        <v>0.91134372997222812</v>
      </c>
      <c r="O17">
        <f t="shared" si="3"/>
        <v>1.2697636614387804</v>
      </c>
      <c r="P17">
        <f t="shared" si="4"/>
        <v>1.3490760501306347</v>
      </c>
      <c r="Q17">
        <f t="shared" si="5"/>
        <v>1.396477133735138</v>
      </c>
      <c r="R17">
        <f t="shared" si="6"/>
        <v>1.5551567265857826</v>
      </c>
      <c r="S17">
        <f t="shared" si="7"/>
        <v>0.35515672658578268</v>
      </c>
    </row>
    <row r="18" spans="1:19" x14ac:dyDescent="0.25">
      <c r="A18">
        <v>0.30362865077669604</v>
      </c>
      <c r="B18">
        <f t="shared" si="0"/>
        <v>-0.51399240381468114</v>
      </c>
      <c r="C18">
        <f t="shared" si="1"/>
        <v>1.5206583988381042</v>
      </c>
      <c r="D18">
        <f t="shared" si="2"/>
        <v>0.82065839883810421</v>
      </c>
      <c r="L18">
        <v>0.30362865077669604</v>
      </c>
      <c r="M18">
        <v>5.9846797082430493E-2</v>
      </c>
      <c r="O18">
        <f t="shared" si="3"/>
        <v>-0.51399240381468114</v>
      </c>
      <c r="P18">
        <f t="shared" si="4"/>
        <v>-1.5560609730205595</v>
      </c>
      <c r="Q18">
        <f t="shared" si="5"/>
        <v>0.97745944080806724</v>
      </c>
      <c r="R18">
        <f t="shared" si="6"/>
        <v>0.68377900451131612</v>
      </c>
      <c r="S18">
        <f t="shared" si="7"/>
        <v>0</v>
      </c>
    </row>
    <row r="19" spans="1:19" x14ac:dyDescent="0.25">
      <c r="A19">
        <v>0.15720084231086154</v>
      </c>
      <c r="B19">
        <f t="shared" si="0"/>
        <v>-1.0060288660089507</v>
      </c>
      <c r="C19">
        <f t="shared" si="1"/>
        <v>0.91816422898439565</v>
      </c>
      <c r="D19">
        <f t="shared" si="2"/>
        <v>0.21816422898439569</v>
      </c>
      <c r="L19">
        <v>0.15720084231086154</v>
      </c>
      <c r="M19">
        <v>0.20673238319040499</v>
      </c>
      <c r="O19">
        <f t="shared" si="3"/>
        <v>-1.0060288660089507</v>
      </c>
      <c r="P19">
        <f t="shared" si="4"/>
        <v>-0.81781161217235943</v>
      </c>
      <c r="Q19">
        <f t="shared" si="5"/>
        <v>0.88585165630532425</v>
      </c>
      <c r="R19">
        <f t="shared" si="6"/>
        <v>0.84255860808707639</v>
      </c>
      <c r="S19">
        <f t="shared" si="7"/>
        <v>0</v>
      </c>
    </row>
    <row r="20" spans="1:19" x14ac:dyDescent="0.25">
      <c r="A20">
        <v>0.94430372020630515</v>
      </c>
      <c r="B20">
        <f t="shared" si="0"/>
        <v>1.5919650418965134</v>
      </c>
      <c r="C20">
        <f t="shared" si="1"/>
        <v>0.79887728296588845</v>
      </c>
      <c r="D20">
        <f t="shared" si="2"/>
        <v>9.8877282965888491E-2</v>
      </c>
      <c r="L20">
        <v>0.94430372020630515</v>
      </c>
      <c r="M20">
        <v>0.71681875057222211</v>
      </c>
      <c r="O20">
        <f t="shared" si="3"/>
        <v>1.5919650418965134</v>
      </c>
      <c r="P20">
        <f t="shared" si="4"/>
        <v>0.57341682816237327</v>
      </c>
      <c r="Q20">
        <f t="shared" si="5"/>
        <v>1.4894292730817089</v>
      </c>
      <c r="R20">
        <f t="shared" si="6"/>
        <v>1.2488045966376466</v>
      </c>
      <c r="S20">
        <f t="shared" si="7"/>
        <v>0.28942927308170896</v>
      </c>
    </row>
    <row r="21" spans="1:19" x14ac:dyDescent="0.25">
      <c r="A21">
        <v>0.35935544907986694</v>
      </c>
      <c r="B21">
        <f t="shared" si="0"/>
        <v>-0.36018218241295297</v>
      </c>
      <c r="C21">
        <f t="shared" si="1"/>
        <v>1.6657503967055241</v>
      </c>
      <c r="D21">
        <f t="shared" si="2"/>
        <v>0.96575039670552409</v>
      </c>
      <c r="L21">
        <v>0.35935544907986694</v>
      </c>
      <c r="M21">
        <v>0.6505325479903562</v>
      </c>
      <c r="O21">
        <f t="shared" si="3"/>
        <v>-0.36018218241295297</v>
      </c>
      <c r="P21">
        <f t="shared" si="4"/>
        <v>0.38675863373094127</v>
      </c>
      <c r="Q21">
        <f t="shared" si="5"/>
        <v>1.0079953570298714</v>
      </c>
      <c r="R21">
        <f t="shared" si="6"/>
        <v>1.1845842403957616</v>
      </c>
      <c r="S21">
        <f t="shared" si="7"/>
        <v>0</v>
      </c>
    </row>
    <row r="22" spans="1:19" x14ac:dyDescent="0.25">
      <c r="A22">
        <v>0.82558671834467601</v>
      </c>
      <c r="B22">
        <f t="shared" si="0"/>
        <v>0.93686780198480779</v>
      </c>
      <c r="C22">
        <f t="shared" si="1"/>
        <v>0.95898973745066329</v>
      </c>
      <c r="D22">
        <f t="shared" si="2"/>
        <v>0.25898973745066334</v>
      </c>
      <c r="L22">
        <v>0.82558671834467601</v>
      </c>
      <c r="M22">
        <v>9.7659230323191015E-3</v>
      </c>
      <c r="O22">
        <f t="shared" si="3"/>
        <v>0.93686780198480779</v>
      </c>
      <c r="P22">
        <f t="shared" si="4"/>
        <v>-2.3352216239243528</v>
      </c>
      <c r="Q22">
        <f t="shared" si="5"/>
        <v>1.3065284224568365</v>
      </c>
      <c r="R22">
        <f t="shared" si="6"/>
        <v>0.54853706939087454</v>
      </c>
      <c r="S22">
        <f t="shared" si="7"/>
        <v>0.10652842245683658</v>
      </c>
    </row>
    <row r="23" spans="1:19" x14ac:dyDescent="0.25">
      <c r="A23">
        <v>0.6709799493392743</v>
      </c>
      <c r="B23">
        <f t="shared" si="0"/>
        <v>0.44262071151582655</v>
      </c>
      <c r="C23">
        <f t="shared" si="1"/>
        <v>1.3840115884854027</v>
      </c>
      <c r="D23">
        <f t="shared" si="2"/>
        <v>0.68401158848540278</v>
      </c>
      <c r="L23">
        <v>0.6709799493392743</v>
      </c>
      <c r="M23">
        <v>0.29389324625385294</v>
      </c>
      <c r="O23">
        <f t="shared" si="3"/>
        <v>0.44262071151582655</v>
      </c>
      <c r="P23">
        <f t="shared" si="4"/>
        <v>-0.54204647152444407</v>
      </c>
      <c r="Q23">
        <f t="shared" si="5"/>
        <v>1.1835568002870289</v>
      </c>
      <c r="R23">
        <f t="shared" si="6"/>
        <v>0.91090752674141429</v>
      </c>
      <c r="S23">
        <f t="shared" si="7"/>
        <v>0</v>
      </c>
    </row>
    <row r="24" spans="1:19" x14ac:dyDescent="0.25">
      <c r="A24">
        <v>0.76754051332132933</v>
      </c>
      <c r="B24">
        <f t="shared" si="0"/>
        <v>0.73077110873034457</v>
      </c>
      <c r="C24">
        <f t="shared" si="1"/>
        <v>1.2034495315655362</v>
      </c>
      <c r="D24">
        <f t="shared" si="2"/>
        <v>0.50344953156553629</v>
      </c>
      <c r="L24">
        <v>0.76754051332132933</v>
      </c>
      <c r="M24">
        <v>0.32621234778893399</v>
      </c>
      <c r="O24">
        <f t="shared" si="3"/>
        <v>0.73077110873034457</v>
      </c>
      <c r="P24">
        <f t="shared" si="4"/>
        <v>-0.45039632332201396</v>
      </c>
      <c r="Q24">
        <f t="shared" si="5"/>
        <v>1.2537690088146214</v>
      </c>
      <c r="R24">
        <f t="shared" si="6"/>
        <v>0.93482931442322992</v>
      </c>
      <c r="S24">
        <f t="shared" si="7"/>
        <v>5.3769008814621433E-2</v>
      </c>
    </row>
    <row r="25" spans="1:19" x14ac:dyDescent="0.25">
      <c r="A25">
        <v>0.9855037079989013</v>
      </c>
      <c r="B25">
        <f t="shared" si="0"/>
        <v>2.1835873491070528</v>
      </c>
      <c r="C25">
        <f t="shared" si="1"/>
        <v>1.3056399224163655</v>
      </c>
      <c r="D25">
        <f t="shared" si="2"/>
        <v>0.60563992241636555</v>
      </c>
      <c r="L25">
        <v>0.9855037079989013</v>
      </c>
      <c r="M25">
        <v>0.16461684011352887</v>
      </c>
      <c r="O25">
        <f t="shared" si="3"/>
        <v>2.1835873491070528</v>
      </c>
      <c r="P25">
        <f t="shared" si="4"/>
        <v>-0.97565858862317001</v>
      </c>
      <c r="Q25">
        <f t="shared" si="5"/>
        <v>1.6765153951979499</v>
      </c>
      <c r="R25">
        <f t="shared" si="6"/>
        <v>0.80576920659454221</v>
      </c>
      <c r="S25">
        <f t="shared" si="7"/>
        <v>0.47651539519794994</v>
      </c>
    </row>
    <row r="26" spans="1:19" x14ac:dyDescent="0.25">
      <c r="A26">
        <v>9.1341898861659596E-2</v>
      </c>
      <c r="B26">
        <f t="shared" si="0"/>
        <v>-1.3325369811312451</v>
      </c>
      <c r="C26">
        <f t="shared" si="1"/>
        <v>1.9691692804139829</v>
      </c>
      <c r="D26">
        <f t="shared" si="2"/>
        <v>1.2691692804139829</v>
      </c>
      <c r="L26">
        <v>9.1341898861659596E-2</v>
      </c>
      <c r="M26">
        <v>0.57509079256569107</v>
      </c>
      <c r="O26">
        <f t="shared" si="3"/>
        <v>-1.3325369811312451</v>
      </c>
      <c r="P26">
        <f t="shared" si="4"/>
        <v>0.18935012101689755</v>
      </c>
      <c r="Q26">
        <f t="shared" si="5"/>
        <v>0.82985242415236538</v>
      </c>
      <c r="R26">
        <f t="shared" si="6"/>
        <v>1.1202549595276716</v>
      </c>
      <c r="S26">
        <f t="shared" si="7"/>
        <v>0</v>
      </c>
    </row>
    <row r="27" spans="1:19" x14ac:dyDescent="0.25">
      <c r="A27">
        <v>0.14645832697531053</v>
      </c>
      <c r="B27">
        <f t="shared" si="0"/>
        <v>-1.0517447931779353</v>
      </c>
      <c r="C27">
        <f t="shared" si="1"/>
        <v>0.72840477607092891</v>
      </c>
      <c r="D27">
        <f t="shared" si="2"/>
        <v>2.840477607092895E-2</v>
      </c>
      <c r="L27">
        <v>0.14645832697531053</v>
      </c>
      <c r="M27">
        <v>0.87087618640705589</v>
      </c>
      <c r="O27">
        <f t="shared" si="3"/>
        <v>-1.0517447931779353</v>
      </c>
      <c r="P27">
        <f t="shared" si="4"/>
        <v>1.1305426746189529</v>
      </c>
      <c r="Q27">
        <f t="shared" si="5"/>
        <v>0.87778906539462886</v>
      </c>
      <c r="R27">
        <f t="shared" si="6"/>
        <v>1.4619420991189649</v>
      </c>
      <c r="S27">
        <f t="shared" si="7"/>
        <v>0.26194209911896493</v>
      </c>
    </row>
    <row r="28" spans="1:19" x14ac:dyDescent="0.25">
      <c r="A28">
        <v>0.40736106448561055</v>
      </c>
      <c r="B28">
        <f t="shared" si="0"/>
        <v>-0.23433859047604222</v>
      </c>
      <c r="C28">
        <f t="shared" si="1"/>
        <v>0.78861396418330076</v>
      </c>
      <c r="D28">
        <f t="shared" si="2"/>
        <v>8.8613964183300808E-2</v>
      </c>
      <c r="L28">
        <v>0.40736106448561055</v>
      </c>
      <c r="M28">
        <v>0.98953215124973293</v>
      </c>
      <c r="O28">
        <f t="shared" si="3"/>
        <v>-0.23433859047604222</v>
      </c>
      <c r="P28">
        <f t="shared" si="4"/>
        <v>2.3091420953879931</v>
      </c>
      <c r="Q28">
        <f t="shared" si="5"/>
        <v>1.0336872683185268</v>
      </c>
      <c r="R28">
        <f t="shared" si="6"/>
        <v>2.040355410977635</v>
      </c>
      <c r="S28">
        <f t="shared" si="7"/>
        <v>0.840355410977635</v>
      </c>
    </row>
    <row r="29" spans="1:19" x14ac:dyDescent="0.25">
      <c r="A29">
        <v>0.21265297402874844</v>
      </c>
      <c r="B29">
        <f t="shared" si="0"/>
        <v>-0.79724983563068941</v>
      </c>
      <c r="C29">
        <f t="shared" si="1"/>
        <v>0.99373872144458941</v>
      </c>
      <c r="D29">
        <f t="shared" si="2"/>
        <v>0.29373872144458946</v>
      </c>
      <c r="L29">
        <v>0.21265297402874844</v>
      </c>
      <c r="M29">
        <v>0.3533433027130955</v>
      </c>
      <c r="O29">
        <f t="shared" si="3"/>
        <v>-0.79724983563068941</v>
      </c>
      <c r="P29">
        <f t="shared" si="4"/>
        <v>-0.37630978532760101</v>
      </c>
      <c r="Q29">
        <f t="shared" si="5"/>
        <v>0.92362423038719166</v>
      </c>
      <c r="R29">
        <f t="shared" si="6"/>
        <v>0.95462519604256291</v>
      </c>
      <c r="S29">
        <f t="shared" si="7"/>
        <v>0</v>
      </c>
    </row>
    <row r="30" spans="1:19" x14ac:dyDescent="0.25">
      <c r="A30">
        <v>0.93273720511490221</v>
      </c>
      <c r="B30">
        <f t="shared" si="0"/>
        <v>1.4964916210614161</v>
      </c>
      <c r="C30">
        <f t="shared" si="1"/>
        <v>0.84747299373918539</v>
      </c>
      <c r="D30">
        <f t="shared" si="2"/>
        <v>0.14747299373918543</v>
      </c>
      <c r="L30">
        <v>0.93273720511490221</v>
      </c>
      <c r="M30">
        <v>0.38917203283791618</v>
      </c>
      <c r="O30">
        <f t="shared" si="3"/>
        <v>1.4964916210614161</v>
      </c>
      <c r="P30">
        <f t="shared" si="4"/>
        <v>-0.28147765318329199</v>
      </c>
      <c r="Q30">
        <f t="shared" si="5"/>
        <v>1.461258899635999</v>
      </c>
      <c r="R30">
        <f t="shared" si="6"/>
        <v>0.98057719821410916</v>
      </c>
      <c r="S30">
        <f t="shared" si="7"/>
        <v>0.26125889963599902</v>
      </c>
    </row>
    <row r="31" spans="1:19" x14ac:dyDescent="0.25">
      <c r="A31">
        <v>0.16498306222724082</v>
      </c>
      <c r="B31">
        <f t="shared" si="0"/>
        <v>-0.97418211269143218</v>
      </c>
      <c r="C31">
        <f t="shared" si="1"/>
        <v>1.6213704514298977</v>
      </c>
      <c r="D31">
        <f t="shared" si="2"/>
        <v>0.92137045142989771</v>
      </c>
      <c r="L31">
        <v>0.16498306222724082</v>
      </c>
      <c r="M31">
        <v>0.53987243263039031</v>
      </c>
      <c r="O31">
        <f t="shared" si="3"/>
        <v>-0.97418211269143218</v>
      </c>
      <c r="P31">
        <f t="shared" si="4"/>
        <v>0.10011234492445542</v>
      </c>
      <c r="Q31">
        <f t="shared" si="5"/>
        <v>0.89151196324416238</v>
      </c>
      <c r="R31">
        <f t="shared" si="6"/>
        <v>1.0923332963491772</v>
      </c>
      <c r="S31">
        <f t="shared" si="7"/>
        <v>0</v>
      </c>
    </row>
    <row r="32" spans="1:19" x14ac:dyDescent="0.25">
      <c r="A32">
        <v>0.38993499557481615</v>
      </c>
      <c r="B32">
        <f t="shared" si="0"/>
        <v>-0.27948846228668794</v>
      </c>
      <c r="C32">
        <f t="shared" si="1"/>
        <v>0.8061057745137461</v>
      </c>
      <c r="D32">
        <f t="shared" si="2"/>
        <v>0.10610577451374614</v>
      </c>
      <c r="L32">
        <v>0.38993499557481615</v>
      </c>
      <c r="M32">
        <v>0.89281899472029791</v>
      </c>
      <c r="O32">
        <f t="shared" si="3"/>
        <v>-0.27948846228668794</v>
      </c>
      <c r="P32">
        <f t="shared" si="4"/>
        <v>1.2416600638976849</v>
      </c>
      <c r="Q32">
        <f t="shared" si="5"/>
        <v>1.0243951158767386</v>
      </c>
      <c r="R32">
        <f t="shared" si="6"/>
        <v>1.5086187550420949</v>
      </c>
      <c r="S32">
        <f t="shared" si="7"/>
        <v>0.30861875504209491</v>
      </c>
    </row>
    <row r="33" spans="1:19" x14ac:dyDescent="0.25">
      <c r="A33">
        <v>0.15231788079470199</v>
      </c>
      <c r="B33">
        <f t="shared" si="0"/>
        <v>-1.0265428818120406</v>
      </c>
      <c r="C33">
        <f t="shared" si="1"/>
        <v>0.98112905377810034</v>
      </c>
      <c r="D33">
        <f t="shared" si="2"/>
        <v>0.28112905377810038</v>
      </c>
      <c r="L33">
        <v>0.15231788079470199</v>
      </c>
      <c r="M33">
        <v>0.18030335398419142</v>
      </c>
      <c r="O33">
        <f t="shared" si="3"/>
        <v>-1.0265428818120406</v>
      </c>
      <c r="P33">
        <f t="shared" si="4"/>
        <v>-0.91420962429334751</v>
      </c>
      <c r="Q33">
        <f t="shared" si="5"/>
        <v>0.88222462691163828</v>
      </c>
      <c r="R33">
        <f t="shared" si="6"/>
        <v>0.81989620180111744</v>
      </c>
      <c r="S33">
        <f t="shared" si="7"/>
        <v>0</v>
      </c>
    </row>
    <row r="34" spans="1:19" x14ac:dyDescent="0.25">
      <c r="A34">
        <v>0.44563127536851099</v>
      </c>
      <c r="B34">
        <f t="shared" si="0"/>
        <v>-0.13670680460576962</v>
      </c>
      <c r="C34">
        <f t="shared" si="1"/>
        <v>0.79425542686611694</v>
      </c>
      <c r="D34">
        <f t="shared" si="2"/>
        <v>9.4255426866116987E-2</v>
      </c>
      <c r="L34">
        <v>0.44563127536851099</v>
      </c>
      <c r="M34">
        <v>0.49525437177648246</v>
      </c>
      <c r="O34">
        <f t="shared" si="3"/>
        <v>-0.13670680460576962</v>
      </c>
      <c r="P34">
        <f t="shared" si="4"/>
        <v>-1.1895806443013825E-2</v>
      </c>
      <c r="Q34">
        <f t="shared" si="5"/>
        <v>1.0540697654723246</v>
      </c>
      <c r="R34">
        <f t="shared" si="6"/>
        <v>1.0582698502255548</v>
      </c>
      <c r="S34">
        <f t="shared" si="7"/>
        <v>0</v>
      </c>
    </row>
    <row r="35" spans="1:19" x14ac:dyDescent="0.25">
      <c r="A35">
        <v>0.64815210425122838</v>
      </c>
      <c r="B35">
        <f t="shared" si="0"/>
        <v>0.38033630203449098</v>
      </c>
      <c r="C35">
        <f t="shared" si="1"/>
        <v>1.0215626620557574</v>
      </c>
      <c r="D35">
        <f t="shared" si="2"/>
        <v>0.32156266205575745</v>
      </c>
      <c r="L35">
        <v>0.64815210425122838</v>
      </c>
      <c r="M35">
        <v>0.86919766838587609</v>
      </c>
      <c r="O35">
        <f t="shared" si="3"/>
        <v>0.38033630203449098</v>
      </c>
      <c r="P35">
        <f t="shared" si="4"/>
        <v>1.1226064772618163</v>
      </c>
      <c r="Q35">
        <f t="shared" si="5"/>
        <v>1.1689048214598043</v>
      </c>
      <c r="R35">
        <f t="shared" si="6"/>
        <v>1.4586641644993459</v>
      </c>
      <c r="S35">
        <f t="shared" si="7"/>
        <v>0.25866416449934593</v>
      </c>
    </row>
    <row r="36" spans="1:19" x14ac:dyDescent="0.25">
      <c r="A36">
        <v>0.82210760826441232</v>
      </c>
      <c r="B36">
        <f t="shared" si="0"/>
        <v>0.92342689081526497</v>
      </c>
      <c r="C36">
        <f t="shared" si="1"/>
        <v>1.1824343848198917</v>
      </c>
      <c r="D36">
        <f t="shared" si="2"/>
        <v>0.48243438481989176</v>
      </c>
      <c r="L36">
        <v>0.82210760826441232</v>
      </c>
      <c r="M36">
        <v>0.73793755912961212</v>
      </c>
      <c r="O36">
        <f t="shared" si="3"/>
        <v>0.92342689081526497</v>
      </c>
      <c r="P36">
        <f t="shared" si="4"/>
        <v>0.63699994144229388</v>
      </c>
      <c r="Q36">
        <f t="shared" si="5"/>
        <v>1.3030209524349667</v>
      </c>
      <c r="R36">
        <f t="shared" si="6"/>
        <v>1.2714662871377158</v>
      </c>
      <c r="S36">
        <f t="shared" si="7"/>
        <v>0.10302095243496678</v>
      </c>
    </row>
    <row r="37" spans="1:19" x14ac:dyDescent="0.25">
      <c r="A37">
        <v>0.36927396465956602</v>
      </c>
      <c r="B37">
        <f t="shared" si="0"/>
        <v>-0.333776882195369</v>
      </c>
      <c r="C37">
        <f t="shared" si="1"/>
        <v>1.3787600304215279</v>
      </c>
      <c r="D37">
        <f t="shared" si="2"/>
        <v>0.67876003042152799</v>
      </c>
      <c r="L37">
        <v>0.36927396465956602</v>
      </c>
      <c r="M37">
        <v>0.81969664601580861</v>
      </c>
      <c r="O37">
        <f t="shared" si="3"/>
        <v>-0.333776882195369</v>
      </c>
      <c r="P37">
        <f t="shared" si="4"/>
        <v>0.91420962429334751</v>
      </c>
      <c r="Q37">
        <f t="shared" si="5"/>
        <v>1.013332722101902</v>
      </c>
      <c r="R37">
        <f t="shared" si="6"/>
        <v>1.3751702338692784</v>
      </c>
      <c r="S37">
        <f t="shared" si="7"/>
        <v>0.17517023386927844</v>
      </c>
    </row>
    <row r="38" spans="1:19" x14ac:dyDescent="0.25">
      <c r="A38">
        <v>0.77990050965910829</v>
      </c>
      <c r="B38">
        <f t="shared" si="0"/>
        <v>0.77185724798292543</v>
      </c>
      <c r="C38">
        <f t="shared" si="1"/>
        <v>0.96617880966959913</v>
      </c>
      <c r="D38">
        <f t="shared" si="2"/>
        <v>0.26617880966959917</v>
      </c>
      <c r="L38">
        <v>0.77990050965910829</v>
      </c>
      <c r="M38">
        <v>3.1311990722373118E-2</v>
      </c>
      <c r="O38">
        <f t="shared" si="3"/>
        <v>0.77185724798292543</v>
      </c>
      <c r="P38">
        <f t="shared" si="4"/>
        <v>-1.8618518087009504</v>
      </c>
      <c r="Q38">
        <f t="shared" si="5"/>
        <v>1.2641139596309801</v>
      </c>
      <c r="R38">
        <f t="shared" si="6"/>
        <v>0.62712385887119826</v>
      </c>
      <c r="S38">
        <f t="shared" si="7"/>
        <v>6.41139596309801E-2</v>
      </c>
    </row>
    <row r="39" spans="1:19" x14ac:dyDescent="0.25">
      <c r="A39">
        <v>0.11377300332651753</v>
      </c>
      <c r="B39">
        <f t="shared" si="0"/>
        <v>-1.2067043930706121</v>
      </c>
      <c r="C39">
        <f t="shared" si="1"/>
        <v>1.3209011560720054</v>
      </c>
      <c r="D39">
        <f t="shared" si="2"/>
        <v>0.62090115607200547</v>
      </c>
      <c r="L39">
        <v>0.11377300332651753</v>
      </c>
      <c r="M39">
        <v>0.96264534440137939</v>
      </c>
      <c r="O39">
        <f t="shared" si="3"/>
        <v>-1.2067043930706121</v>
      </c>
      <c r="P39">
        <f t="shared" si="4"/>
        <v>1.782244854072204</v>
      </c>
      <c r="Q39">
        <f t="shared" si="5"/>
        <v>0.85100193329943508</v>
      </c>
      <c r="R39">
        <f t="shared" si="6"/>
        <v>1.7578561479665471</v>
      </c>
      <c r="S39">
        <f t="shared" si="7"/>
        <v>0.55785614796654714</v>
      </c>
    </row>
    <row r="40" spans="1:19" x14ac:dyDescent="0.25">
      <c r="A40">
        <v>0.7483443708609272</v>
      </c>
      <c r="B40">
        <f t="shared" si="0"/>
        <v>0.6692888182099167</v>
      </c>
      <c r="C40">
        <f t="shared" si="1"/>
        <v>0.75479616698181451</v>
      </c>
      <c r="D40">
        <f t="shared" si="2"/>
        <v>5.4796166981814554E-2</v>
      </c>
      <c r="L40">
        <v>0.7483443708609272</v>
      </c>
      <c r="M40">
        <v>0.15912350840784936</v>
      </c>
      <c r="O40">
        <f t="shared" si="3"/>
        <v>0.6692888182099167</v>
      </c>
      <c r="P40">
        <f t="shared" si="4"/>
        <v>-0.99806669886917287</v>
      </c>
      <c r="Q40">
        <f t="shared" si="5"/>
        <v>1.2384464901468835</v>
      </c>
      <c r="R40">
        <f t="shared" si="6"/>
        <v>0.8006784146718926</v>
      </c>
      <c r="S40">
        <f t="shared" si="7"/>
        <v>3.8446490146883505E-2</v>
      </c>
    </row>
    <row r="41" spans="1:19" x14ac:dyDescent="0.25">
      <c r="A41">
        <v>0.43556016724143193</v>
      </c>
      <c r="B41">
        <f t="shared" si="0"/>
        <v>-0.16223558972361951</v>
      </c>
      <c r="C41">
        <f t="shared" si="1"/>
        <v>1.2831313591580626</v>
      </c>
      <c r="D41">
        <f t="shared" si="2"/>
        <v>0.58313135915806269</v>
      </c>
      <c r="L41">
        <v>0.43556016724143193</v>
      </c>
      <c r="M41">
        <v>3.1373027741325117E-2</v>
      </c>
      <c r="O41">
        <f t="shared" si="3"/>
        <v>-0.16223558972361951</v>
      </c>
      <c r="P41">
        <f t="shared" si="4"/>
        <v>-1.8609866959719426</v>
      </c>
      <c r="Q41">
        <f t="shared" si="5"/>
        <v>1.0487016571539596</v>
      </c>
      <c r="R41">
        <f t="shared" si="6"/>
        <v>0.62727732910489697</v>
      </c>
      <c r="S41">
        <f t="shared" si="7"/>
        <v>0</v>
      </c>
    </row>
    <row r="42" spans="1:19" x14ac:dyDescent="0.25">
      <c r="A42">
        <v>0.60267952513199252</v>
      </c>
      <c r="B42">
        <f t="shared" si="0"/>
        <v>0.26028887975147091</v>
      </c>
      <c r="C42">
        <f t="shared" si="1"/>
        <v>1.0142129020893031</v>
      </c>
      <c r="D42">
        <f t="shared" si="2"/>
        <v>0.31421290208930319</v>
      </c>
      <c r="L42">
        <v>0.60267952513199252</v>
      </c>
      <c r="M42">
        <v>0.23001800592059085</v>
      </c>
      <c r="O42">
        <f t="shared" si="3"/>
        <v>0.26028887975147091</v>
      </c>
      <c r="P42">
        <f t="shared" si="4"/>
        <v>-0.73878755183701017</v>
      </c>
      <c r="Q42">
        <f t="shared" si="5"/>
        <v>1.1411742497893502</v>
      </c>
      <c r="R42">
        <f t="shared" si="6"/>
        <v>0.86160299668093843</v>
      </c>
      <c r="S42">
        <f t="shared" si="7"/>
        <v>0</v>
      </c>
    </row>
    <row r="43" spans="1:19" x14ac:dyDescent="0.25">
      <c r="A43">
        <v>0.91061128574480421</v>
      </c>
      <c r="B43">
        <f t="shared" si="0"/>
        <v>1.344528865943212</v>
      </c>
      <c r="C43">
        <f t="shared" si="1"/>
        <v>1.1429593418851021</v>
      </c>
      <c r="D43">
        <f t="shared" si="2"/>
        <v>0.44295934188510211</v>
      </c>
      <c r="L43">
        <v>0.91061128574480421</v>
      </c>
      <c r="M43">
        <v>8.5757011627552115E-2</v>
      </c>
      <c r="O43">
        <f t="shared" si="3"/>
        <v>1.344528865943212</v>
      </c>
      <c r="P43">
        <f t="shared" si="4"/>
        <v>-1.3673551173855298</v>
      </c>
      <c r="Q43">
        <f t="shared" si="5"/>
        <v>1.4175156160723941</v>
      </c>
      <c r="R43">
        <f t="shared" si="6"/>
        <v>0.72126661118640356</v>
      </c>
      <c r="S43">
        <f t="shared" si="7"/>
        <v>0.21751561607239411</v>
      </c>
    </row>
    <row r="44" spans="1:19" x14ac:dyDescent="0.25">
      <c r="A44">
        <v>0.5723441267128514</v>
      </c>
      <c r="B44">
        <f t="shared" si="0"/>
        <v>0.18234530473865629</v>
      </c>
      <c r="C44">
        <f t="shared" si="1"/>
        <v>1.5531578662447727</v>
      </c>
      <c r="D44">
        <f t="shared" si="2"/>
        <v>0.85315786624477274</v>
      </c>
      <c r="L44">
        <v>0.5723441267128514</v>
      </c>
      <c r="M44">
        <v>0.96978667561876275</v>
      </c>
      <c r="O44">
        <f t="shared" si="3"/>
        <v>0.18234530473865629</v>
      </c>
      <c r="P44">
        <f t="shared" si="4"/>
        <v>1.8776676213832861</v>
      </c>
      <c r="Q44">
        <f t="shared" si="5"/>
        <v>1.1235227492004038</v>
      </c>
      <c r="R44">
        <f t="shared" si="6"/>
        <v>1.8059460883871004</v>
      </c>
      <c r="S44">
        <f t="shared" si="7"/>
        <v>0.6059460883871004</v>
      </c>
    </row>
    <row r="45" spans="1:19" x14ac:dyDescent="0.25">
      <c r="A45">
        <v>0.29096346934415723</v>
      </c>
      <c r="B45">
        <f t="shared" si="0"/>
        <v>-0.55057224624946055</v>
      </c>
      <c r="C45">
        <f t="shared" si="1"/>
        <v>1.1180376390721911</v>
      </c>
      <c r="D45">
        <f t="shared" si="2"/>
        <v>0.41803763907219116</v>
      </c>
      <c r="L45">
        <v>0.29096346934415723</v>
      </c>
      <c r="M45">
        <v>4.5777764213995792E-2</v>
      </c>
      <c r="O45">
        <f t="shared" si="3"/>
        <v>-0.55057224624946055</v>
      </c>
      <c r="P45">
        <f t="shared" si="4"/>
        <v>-1.6872487637025348</v>
      </c>
      <c r="Q45">
        <f t="shared" si="5"/>
        <v>0.97033447314064381</v>
      </c>
      <c r="R45">
        <f t="shared" si="6"/>
        <v>0.65887198688038806</v>
      </c>
      <c r="S45">
        <f t="shared" si="7"/>
        <v>0</v>
      </c>
    </row>
    <row r="46" spans="1:19" x14ac:dyDescent="0.25">
      <c r="A46">
        <v>0.14200262459181492</v>
      </c>
      <c r="B46">
        <f t="shared" si="0"/>
        <v>-1.0713652104025622</v>
      </c>
      <c r="C46">
        <f t="shared" si="1"/>
        <v>0.90871356221098498</v>
      </c>
      <c r="D46">
        <f t="shared" si="2"/>
        <v>0.20871356221098503</v>
      </c>
      <c r="L46">
        <v>0.14200262459181492</v>
      </c>
      <c r="M46">
        <v>0.88894314401684627</v>
      </c>
      <c r="O46">
        <f t="shared" si="3"/>
        <v>-1.0713652104025622</v>
      </c>
      <c r="P46">
        <f t="shared" si="4"/>
        <v>1.2209268642657349</v>
      </c>
      <c r="Q46">
        <f t="shared" si="5"/>
        <v>0.87435129731074179</v>
      </c>
      <c r="R46">
        <f t="shared" si="6"/>
        <v>1.499797750507009</v>
      </c>
      <c r="S46">
        <f t="shared" si="7"/>
        <v>0.29979775050700908</v>
      </c>
    </row>
    <row r="47" spans="1:19" x14ac:dyDescent="0.25">
      <c r="A47">
        <v>0.71227149266029843</v>
      </c>
      <c r="B47">
        <f t="shared" si="0"/>
        <v>0.5600328742148446</v>
      </c>
      <c r="C47">
        <f t="shared" si="1"/>
        <v>0.78424967826161951</v>
      </c>
      <c r="D47">
        <f t="shared" si="2"/>
        <v>8.4249678261619554E-2</v>
      </c>
      <c r="L47">
        <v>0.71227149266029843</v>
      </c>
      <c r="M47">
        <v>0.87972655415509504</v>
      </c>
      <c r="O47">
        <f t="shared" si="3"/>
        <v>0.5600328742148446</v>
      </c>
      <c r="P47">
        <f t="shared" si="4"/>
        <v>1.1736209357063061</v>
      </c>
      <c r="Q47">
        <f t="shared" si="5"/>
        <v>1.2116784835344692</v>
      </c>
      <c r="R47">
        <f t="shared" si="6"/>
        <v>1.4798639070798734</v>
      </c>
      <c r="S47">
        <f t="shared" si="7"/>
        <v>0.27986390707987341</v>
      </c>
    </row>
    <row r="48" spans="1:19" x14ac:dyDescent="0.25">
      <c r="A48">
        <v>0.69927060762352367</v>
      </c>
      <c r="B48">
        <f t="shared" si="0"/>
        <v>0.52230385613430352</v>
      </c>
      <c r="C48">
        <f t="shared" si="1"/>
        <v>1.2440861162692893</v>
      </c>
      <c r="D48">
        <f t="shared" si="2"/>
        <v>0.54408611626928938</v>
      </c>
      <c r="L48">
        <v>0.69927060762352367</v>
      </c>
      <c r="M48">
        <v>0.64525284585100862</v>
      </c>
      <c r="O48">
        <f t="shared" si="3"/>
        <v>0.52230385613430352</v>
      </c>
      <c r="P48">
        <f t="shared" si="4"/>
        <v>0.37253533540747269</v>
      </c>
      <c r="Q48">
        <f t="shared" si="5"/>
        <v>1.2025698050214799</v>
      </c>
      <c r="R48">
        <f t="shared" si="6"/>
        <v>1.1798282827080586</v>
      </c>
      <c r="S48">
        <f t="shared" si="7"/>
        <v>2.569805021479965E-3</v>
      </c>
    </row>
    <row r="49" spans="1:19" x14ac:dyDescent="0.25">
      <c r="A49">
        <v>0.9413434247871334</v>
      </c>
      <c r="B49">
        <f t="shared" si="0"/>
        <v>1.5661515147607836</v>
      </c>
      <c r="C49">
        <f t="shared" si="1"/>
        <v>1.2308805891934615</v>
      </c>
      <c r="D49">
        <f t="shared" si="2"/>
        <v>0.53088058919346159</v>
      </c>
      <c r="L49">
        <v>0.9413434247871334</v>
      </c>
      <c r="M49">
        <v>0.73982970671712389</v>
      </c>
      <c r="O49">
        <f t="shared" si="3"/>
        <v>1.5661515147607836</v>
      </c>
      <c r="P49">
        <f t="shared" si="4"/>
        <v>0.64282048924976343</v>
      </c>
      <c r="Q49">
        <f t="shared" si="5"/>
        <v>1.4817596036475305</v>
      </c>
      <c r="R49">
        <f t="shared" si="6"/>
        <v>1.2735612254634123</v>
      </c>
      <c r="S49">
        <f t="shared" si="7"/>
        <v>0.2817596036475305</v>
      </c>
    </row>
    <row r="50" spans="1:19" x14ac:dyDescent="0.25">
      <c r="A50">
        <v>0.21680349131748405</v>
      </c>
      <c r="B50">
        <f t="shared" si="0"/>
        <v>-0.78303427894553612</v>
      </c>
      <c r="C50">
        <f t="shared" si="1"/>
        <v>1.6536327634250683</v>
      </c>
      <c r="D50">
        <f t="shared" si="2"/>
        <v>0.95363276342506831</v>
      </c>
      <c r="L50">
        <v>0.21680349131748405</v>
      </c>
      <c r="M50">
        <v>0.96765037995544301</v>
      </c>
      <c r="O50">
        <f t="shared" si="3"/>
        <v>-0.78303427894553612</v>
      </c>
      <c r="P50">
        <f t="shared" si="4"/>
        <v>1.8473306038546449</v>
      </c>
      <c r="Q50">
        <f t="shared" si="5"/>
        <v>0.92625393340560835</v>
      </c>
      <c r="R50">
        <f t="shared" si="6"/>
        <v>1.7905162728098734</v>
      </c>
      <c r="S50">
        <f t="shared" si="7"/>
        <v>0.5905162728098734</v>
      </c>
    </row>
    <row r="51" spans="1:19" x14ac:dyDescent="0.25">
      <c r="A51">
        <v>5.285805841242714E-2</v>
      </c>
      <c r="B51">
        <f t="shared" si="0"/>
        <v>-1.6177517112956949</v>
      </c>
      <c r="C51">
        <f t="shared" si="1"/>
        <v>0.85088734441085667</v>
      </c>
      <c r="D51">
        <f t="shared" si="2"/>
        <v>0.15088734441085672</v>
      </c>
      <c r="L51">
        <v>5.285805841242714E-2</v>
      </c>
      <c r="M51">
        <v>0.19443342387157811</v>
      </c>
      <c r="O51">
        <f t="shared" si="3"/>
        <v>-1.6177517112956949</v>
      </c>
      <c r="P51">
        <f t="shared" si="4"/>
        <v>-0.86167416206790182</v>
      </c>
      <c r="Q51">
        <f t="shared" si="5"/>
        <v>0.78384001476184983</v>
      </c>
      <c r="R51">
        <f t="shared" si="6"/>
        <v>0.83217022871461144</v>
      </c>
      <c r="S51">
        <f t="shared" si="7"/>
        <v>0</v>
      </c>
    </row>
    <row r="52" spans="1:19" x14ac:dyDescent="0.25">
      <c r="A52">
        <v>5.4750205999938961E-2</v>
      </c>
      <c r="B52">
        <f t="shared" si="0"/>
        <v>-1.6004426858764029</v>
      </c>
      <c r="C52">
        <f t="shared" si="1"/>
        <v>0.67195138680929067</v>
      </c>
      <c r="D52">
        <f t="shared" si="2"/>
        <v>0</v>
      </c>
      <c r="L52">
        <v>5.4750205999938961E-2</v>
      </c>
      <c r="M52">
        <v>0.94878994109927672</v>
      </c>
      <c r="O52">
        <f t="shared" si="3"/>
        <v>-1.6004426858764029</v>
      </c>
      <c r="P52">
        <f t="shared" si="4"/>
        <v>1.6332324489867827</v>
      </c>
      <c r="Q52">
        <f t="shared" si="5"/>
        <v>0.78655821834076811</v>
      </c>
      <c r="R52">
        <f t="shared" si="6"/>
        <v>1.685307257714826</v>
      </c>
      <c r="S52">
        <f t="shared" si="7"/>
        <v>0.48530725771482608</v>
      </c>
    </row>
    <row r="53" spans="1:19" x14ac:dyDescent="0.25">
      <c r="A53">
        <v>0.52607806634723964</v>
      </c>
      <c r="B53">
        <f t="shared" si="0"/>
        <v>6.5414640886313477E-2</v>
      </c>
      <c r="C53">
        <f t="shared" si="1"/>
        <v>0.67524914640078526</v>
      </c>
      <c r="D53">
        <f t="shared" si="2"/>
        <v>0</v>
      </c>
      <c r="L53">
        <v>0.52607806634723964</v>
      </c>
      <c r="M53">
        <v>0.38492996002075258</v>
      </c>
      <c r="O53">
        <f t="shared" si="3"/>
        <v>6.5414640886313477E-2</v>
      </c>
      <c r="P53">
        <f t="shared" si="4"/>
        <v>-0.29255813188544366</v>
      </c>
      <c r="Q53">
        <f t="shared" si="5"/>
        <v>1.0975527495431752</v>
      </c>
      <c r="R53">
        <f t="shared" si="6"/>
        <v>0.97750884792394188</v>
      </c>
      <c r="S53">
        <f t="shared" si="7"/>
        <v>0</v>
      </c>
    </row>
    <row r="54" spans="1:19" x14ac:dyDescent="0.25">
      <c r="A54">
        <v>0.15924558244575335</v>
      </c>
      <c r="B54">
        <f t="shared" si="0"/>
        <v>-0.99756329959123602</v>
      </c>
      <c r="C54">
        <f t="shared" si="1"/>
        <v>1.0816655774028077</v>
      </c>
      <c r="D54">
        <f t="shared" si="2"/>
        <v>0.38166557740280771</v>
      </c>
      <c r="L54">
        <v>0.15924558244575335</v>
      </c>
      <c r="M54">
        <v>0.4685811944944609</v>
      </c>
      <c r="O54">
        <f t="shared" si="3"/>
        <v>-0.99756329959123602</v>
      </c>
      <c r="P54">
        <f t="shared" si="4"/>
        <v>-7.8836855280429829E-2</v>
      </c>
      <c r="Q54">
        <f t="shared" si="5"/>
        <v>0.88735277393436618</v>
      </c>
      <c r="R54">
        <f t="shared" si="6"/>
        <v>1.0384212905768919</v>
      </c>
      <c r="S54">
        <f t="shared" si="7"/>
        <v>0</v>
      </c>
    </row>
    <row r="55" spans="1:19" x14ac:dyDescent="0.25">
      <c r="A55">
        <v>0.18433179723502305</v>
      </c>
      <c r="B55">
        <f t="shared" si="0"/>
        <v>-0.89897947295920266</v>
      </c>
      <c r="C55">
        <f t="shared" si="1"/>
        <v>0.80079242563667696</v>
      </c>
      <c r="D55">
        <f t="shared" si="2"/>
        <v>0.10079242563667701</v>
      </c>
      <c r="L55">
        <v>0.18433179723502305</v>
      </c>
      <c r="M55">
        <v>7.2145756401257366E-2</v>
      </c>
      <c r="O55">
        <f t="shared" si="3"/>
        <v>-0.89897947295920266</v>
      </c>
      <c r="P55">
        <f t="shared" si="4"/>
        <v>-1.459994764584978</v>
      </c>
      <c r="Q55">
        <f t="shared" si="5"/>
        <v>0.90502211909508712</v>
      </c>
      <c r="R55">
        <f t="shared" si="6"/>
        <v>0.70261311045314978</v>
      </c>
      <c r="S55">
        <f t="shared" si="7"/>
        <v>0</v>
      </c>
    </row>
    <row r="56" spans="1:19" x14ac:dyDescent="0.25">
      <c r="A56">
        <v>0.63750114444410533</v>
      </c>
      <c r="B56">
        <f t="shared" si="0"/>
        <v>0.35178739674316345</v>
      </c>
      <c r="C56">
        <f t="shared" si="1"/>
        <v>0.82343571744219168</v>
      </c>
      <c r="D56">
        <f t="shared" si="2"/>
        <v>0.12343571744219173</v>
      </c>
      <c r="L56">
        <v>0.63750114444410533</v>
      </c>
      <c r="M56">
        <v>0.10568559831537827</v>
      </c>
      <c r="O56">
        <f t="shared" si="3"/>
        <v>0.35178739674316345</v>
      </c>
      <c r="P56">
        <f t="shared" si="4"/>
        <v>-1.2498038848223223</v>
      </c>
      <c r="Q56">
        <f t="shared" si="5"/>
        <v>1.1622496487217009</v>
      </c>
      <c r="R56">
        <f t="shared" si="6"/>
        <v>0.74565077318642303</v>
      </c>
      <c r="S56">
        <f t="shared" si="7"/>
        <v>0</v>
      </c>
    </row>
    <row r="57" spans="1:19" x14ac:dyDescent="0.25">
      <c r="A57">
        <v>0.28608050782799765</v>
      </c>
      <c r="B57">
        <f t="shared" si="0"/>
        <v>-0.56487172683438991</v>
      </c>
      <c r="C57">
        <f t="shared" si="1"/>
        <v>1.172924850453209</v>
      </c>
      <c r="D57">
        <f t="shared" si="2"/>
        <v>0.47292485045320909</v>
      </c>
      <c r="L57">
        <v>0.28608050782799765</v>
      </c>
      <c r="M57">
        <v>0.74901577806939912</v>
      </c>
      <c r="O57">
        <f t="shared" si="3"/>
        <v>-0.56487172683438991</v>
      </c>
      <c r="P57">
        <f t="shared" si="4"/>
        <v>0.67139576223873121</v>
      </c>
      <c r="Q57">
        <f t="shared" si="5"/>
        <v>0.96756338175421008</v>
      </c>
      <c r="R57">
        <f t="shared" si="6"/>
        <v>1.2838962483478247</v>
      </c>
      <c r="S57">
        <f t="shared" si="7"/>
        <v>8.389624834782472E-2</v>
      </c>
    </row>
    <row r="58" spans="1:19" x14ac:dyDescent="0.25">
      <c r="A58">
        <v>3.6194952238532668E-2</v>
      </c>
      <c r="B58">
        <f t="shared" si="0"/>
        <v>-1.7966581638773351</v>
      </c>
      <c r="C58">
        <f t="shared" si="1"/>
        <v>0.90504568905032601</v>
      </c>
      <c r="D58">
        <f t="shared" si="2"/>
        <v>0.20504568905032605</v>
      </c>
      <c r="L58">
        <v>3.6194952238532668E-2</v>
      </c>
      <c r="M58">
        <v>0.25669118320261236</v>
      </c>
      <c r="O58">
        <f t="shared" si="3"/>
        <v>-1.7966581638773351</v>
      </c>
      <c r="P58">
        <f t="shared" si="4"/>
        <v>-0.65358010323614613</v>
      </c>
      <c r="Q58">
        <f t="shared" si="5"/>
        <v>0.75628905138483604</v>
      </c>
      <c r="R58">
        <f t="shared" si="6"/>
        <v>0.88262013491986469</v>
      </c>
      <c r="S58">
        <f t="shared" si="7"/>
        <v>0</v>
      </c>
    </row>
    <row r="59" spans="1:19" x14ac:dyDescent="0.25">
      <c r="A59">
        <v>3.7476729636524556E-2</v>
      </c>
      <c r="B59">
        <f t="shared" si="0"/>
        <v>-1.7807490312194214</v>
      </c>
      <c r="C59">
        <f t="shared" si="1"/>
        <v>0.63879501366199376</v>
      </c>
      <c r="D59">
        <f t="shared" si="2"/>
        <v>0</v>
      </c>
      <c r="L59">
        <v>3.7476729636524556E-2</v>
      </c>
      <c r="M59">
        <v>0.91259498886074408</v>
      </c>
      <c r="O59">
        <f t="shared" si="3"/>
        <v>-1.7807490312194214</v>
      </c>
      <c r="P59">
        <f t="shared" si="4"/>
        <v>1.35690932895587</v>
      </c>
      <c r="Q59">
        <f t="shared" si="5"/>
        <v>0.7586992643604541</v>
      </c>
      <c r="R59">
        <f t="shared" si="6"/>
        <v>1.5586061296065987</v>
      </c>
      <c r="S59">
        <f t="shared" si="7"/>
        <v>0.35860612960659877</v>
      </c>
    </row>
    <row r="60" spans="1:19" x14ac:dyDescent="0.25">
      <c r="A60">
        <v>0.76085695974608603</v>
      </c>
      <c r="B60">
        <f t="shared" si="0"/>
        <v>0.70906187497125628</v>
      </c>
      <c r="C60">
        <f t="shared" si="1"/>
        <v>0.64167592900044712</v>
      </c>
      <c r="D60">
        <f t="shared" si="2"/>
        <v>0</v>
      </c>
      <c r="L60">
        <v>0.76085695974608603</v>
      </c>
      <c r="M60">
        <v>0.43302713095492418</v>
      </c>
      <c r="O60">
        <f t="shared" si="3"/>
        <v>0.70906187497125628</v>
      </c>
      <c r="P60">
        <f t="shared" si="4"/>
        <v>-0.1686724856703069</v>
      </c>
      <c r="Q60">
        <f t="shared" si="5"/>
        <v>1.2483371366277778</v>
      </c>
      <c r="R60">
        <f t="shared" si="6"/>
        <v>1.0123680764377783</v>
      </c>
      <c r="S60">
        <f t="shared" si="7"/>
        <v>4.8337136627777832E-2</v>
      </c>
    </row>
    <row r="61" spans="1:19" x14ac:dyDescent="0.25">
      <c r="A61">
        <v>0.46333201086458936</v>
      </c>
      <c r="B61">
        <f t="shared" si="0"/>
        <v>-9.2042815967811595E-2</v>
      </c>
      <c r="C61">
        <f t="shared" si="1"/>
        <v>1.2976474666222477</v>
      </c>
      <c r="D61">
        <f t="shared" si="2"/>
        <v>0.59764746662224777</v>
      </c>
      <c r="L61">
        <v>0.46333201086458936</v>
      </c>
      <c r="M61">
        <v>0.83260597552415538</v>
      </c>
      <c r="O61">
        <f t="shared" si="3"/>
        <v>-9.2042815967811595E-2</v>
      </c>
      <c r="P61">
        <f t="shared" si="4"/>
        <v>0.96451448674276974</v>
      </c>
      <c r="Q61">
        <f t="shared" si="5"/>
        <v>1.0635277376629122</v>
      </c>
      <c r="R61">
        <f t="shared" si="6"/>
        <v>1.3948765178028979</v>
      </c>
      <c r="S61">
        <f t="shared" si="7"/>
        <v>0.19487651780289794</v>
      </c>
    </row>
    <row r="62" spans="1:19" x14ac:dyDescent="0.25">
      <c r="A62">
        <v>7.5472273934141063E-2</v>
      </c>
      <c r="B62">
        <f t="shared" si="0"/>
        <v>-1.4362031327512619</v>
      </c>
      <c r="C62">
        <f t="shared" si="1"/>
        <v>1.0345498041644512</v>
      </c>
      <c r="D62">
        <f t="shared" si="2"/>
        <v>0.33454980416445124</v>
      </c>
      <c r="L62">
        <v>7.5472273934141063E-2</v>
      </c>
      <c r="M62">
        <v>0.97524948881496631</v>
      </c>
      <c r="O62">
        <f t="shared" si="3"/>
        <v>-1.4362031327512619</v>
      </c>
      <c r="P62">
        <f t="shared" si="4"/>
        <v>1.9642507299409788</v>
      </c>
      <c r="Q62">
        <f t="shared" si="5"/>
        <v>0.81282403940940029</v>
      </c>
      <c r="R62">
        <f t="shared" si="6"/>
        <v>1.8507186154247002</v>
      </c>
      <c r="S62">
        <f t="shared" si="7"/>
        <v>0.65071861542470022</v>
      </c>
    </row>
    <row r="63" spans="1:19" x14ac:dyDescent="0.25">
      <c r="A63">
        <v>0.5679494613483077</v>
      </c>
      <c r="B63">
        <f t="shared" si="0"/>
        <v>0.17115603371773028</v>
      </c>
      <c r="C63">
        <f t="shared" si="1"/>
        <v>0.70735714168588726</v>
      </c>
      <c r="D63">
        <f t="shared" si="2"/>
        <v>7.3571416858873029E-3</v>
      </c>
      <c r="L63">
        <v>0.5679494613483077</v>
      </c>
      <c r="M63">
        <v>0.35090182195501574</v>
      </c>
      <c r="O63">
        <f t="shared" si="3"/>
        <v>0.17115603371773028</v>
      </c>
      <c r="P63">
        <f t="shared" si="4"/>
        <v>-0.38288687432086033</v>
      </c>
      <c r="Q63">
        <f t="shared" si="5"/>
        <v>1.1210112802913543</v>
      </c>
      <c r="R63">
        <f t="shared" si="6"/>
        <v>0.95285097505563077</v>
      </c>
      <c r="S63">
        <f t="shared" si="7"/>
        <v>0</v>
      </c>
    </row>
    <row r="64" spans="1:19" x14ac:dyDescent="0.25">
      <c r="A64">
        <v>0.14050721762749108</v>
      </c>
      <c r="B64">
        <f t="shared" si="0"/>
        <v>-1.0780432952534051</v>
      </c>
      <c r="C64">
        <f t="shared" si="1"/>
        <v>1.11450486256222</v>
      </c>
      <c r="D64">
        <f t="shared" si="2"/>
        <v>0.41450486256222008</v>
      </c>
      <c r="L64">
        <v>0.14050721762749108</v>
      </c>
      <c r="M64">
        <v>0.83031708731345566</v>
      </c>
      <c r="O64">
        <f t="shared" si="3"/>
        <v>-1.0780432952534051</v>
      </c>
      <c r="P64">
        <f t="shared" si="4"/>
        <v>0.95541904752673112</v>
      </c>
      <c r="Q64">
        <f t="shared" si="5"/>
        <v>0.87318427839878077</v>
      </c>
      <c r="R64">
        <f t="shared" si="6"/>
        <v>1.3912926999886541</v>
      </c>
      <c r="S64">
        <f t="shared" si="7"/>
        <v>0.19129269998865417</v>
      </c>
    </row>
    <row r="65" spans="1:19" x14ac:dyDescent="0.25">
      <c r="A65">
        <v>0.66313669240394302</v>
      </c>
      <c r="B65">
        <f t="shared" si="0"/>
        <v>0.42103898410417784</v>
      </c>
      <c r="C65">
        <f t="shared" si="1"/>
        <v>0.78276974823404721</v>
      </c>
      <c r="D65">
        <f t="shared" si="2"/>
        <v>8.2769748234047258E-2</v>
      </c>
      <c r="L65">
        <v>0.66313669240394302</v>
      </c>
      <c r="M65">
        <v>2.1546067690054019E-2</v>
      </c>
      <c r="O65">
        <f t="shared" si="3"/>
        <v>0.42103898410417784</v>
      </c>
      <c r="P65">
        <f t="shared" si="4"/>
        <v>-2.0228158649341927</v>
      </c>
      <c r="Q65">
        <f t="shared" si="5"/>
        <v>1.1784591697207869</v>
      </c>
      <c r="R65">
        <f t="shared" si="6"/>
        <v>0.59921265565975279</v>
      </c>
      <c r="S65">
        <f t="shared" si="7"/>
        <v>0</v>
      </c>
    </row>
    <row r="66" spans="1:19" x14ac:dyDescent="0.25">
      <c r="A66">
        <v>0.70372631000701924</v>
      </c>
      <c r="B66">
        <f t="shared" si="0"/>
        <v>0.53514820327314816</v>
      </c>
      <c r="C66">
        <f t="shared" si="1"/>
        <v>1.1961257693529834</v>
      </c>
      <c r="D66">
        <f t="shared" si="2"/>
        <v>0.49612576935298347</v>
      </c>
      <c r="L66">
        <v>0.70372631000701924</v>
      </c>
      <c r="M66">
        <v>0.71330912198248242</v>
      </c>
      <c r="O66">
        <f t="shared" si="3"/>
        <v>0.53514820327314816</v>
      </c>
      <c r="P66">
        <f t="shared" si="4"/>
        <v>0.56307802272515839</v>
      </c>
      <c r="Q66">
        <f t="shared" si="5"/>
        <v>1.2056630211615111</v>
      </c>
      <c r="R66">
        <f t="shared" si="6"/>
        <v>1.2451581068187825</v>
      </c>
      <c r="S66">
        <f t="shared" si="7"/>
        <v>4.5158106818782517E-2</v>
      </c>
    </row>
    <row r="67" spans="1:19" x14ac:dyDescent="0.25">
      <c r="A67">
        <v>0.26789147618030335</v>
      </c>
      <c r="B67">
        <f t="shared" si="0"/>
        <v>-0.61920251938019377</v>
      </c>
      <c r="C67">
        <f t="shared" si="1"/>
        <v>1.2353604247308345</v>
      </c>
      <c r="D67">
        <f t="shared" si="2"/>
        <v>0.53536042473083456</v>
      </c>
      <c r="L67">
        <v>0.26789147618030335</v>
      </c>
      <c r="M67">
        <v>0.880062257759331</v>
      </c>
      <c r="O67">
        <f t="shared" si="3"/>
        <v>-0.61920251938019377</v>
      </c>
      <c r="P67">
        <f t="shared" si="4"/>
        <v>1.1752980747891408</v>
      </c>
      <c r="Q67">
        <f t="shared" si="5"/>
        <v>0.95710660009270254</v>
      </c>
      <c r="R67">
        <f t="shared" si="6"/>
        <v>1.480566071570186</v>
      </c>
      <c r="S67">
        <f t="shared" si="7"/>
        <v>0.28056607157018609</v>
      </c>
    </row>
    <row r="68" spans="1:19" x14ac:dyDescent="0.25">
      <c r="A68">
        <v>0.48396252327036349</v>
      </c>
      <c r="B68">
        <f t="shared" si="0"/>
        <v>-4.0210826214724195E-2</v>
      </c>
      <c r="C68">
        <f t="shared" si="1"/>
        <v>0.89124410627327089</v>
      </c>
      <c r="D68">
        <f t="shared" si="2"/>
        <v>0.19124410627327093</v>
      </c>
      <c r="L68">
        <v>0.48396252327036349</v>
      </c>
      <c r="M68">
        <v>3.8026062807092503E-2</v>
      </c>
      <c r="O68">
        <f t="shared" si="3"/>
        <v>-4.0210826214724195E-2</v>
      </c>
      <c r="P68">
        <f t="shared" si="4"/>
        <v>-1.7740666547541781</v>
      </c>
      <c r="Q68">
        <f t="shared" si="5"/>
        <v>1.0746100319154548</v>
      </c>
      <c r="R68">
        <f t="shared" si="6"/>
        <v>0.64288988282212911</v>
      </c>
      <c r="S68">
        <f t="shared" si="7"/>
        <v>0</v>
      </c>
    </row>
    <row r="69" spans="1:19" x14ac:dyDescent="0.25">
      <c r="A69">
        <v>0.7108981597338786</v>
      </c>
      <c r="B69">
        <f t="shared" si="0"/>
        <v>0.55601049458204199</v>
      </c>
      <c r="C69">
        <f t="shared" si="1"/>
        <v>1.0498283355410449</v>
      </c>
      <c r="D69">
        <f t="shared" si="2"/>
        <v>0.34982833554104498</v>
      </c>
      <c r="L69">
        <v>0.7108981597338786</v>
      </c>
      <c r="M69">
        <v>0.93667409283730585</v>
      </c>
      <c r="O69">
        <f t="shared" si="3"/>
        <v>0.55601049458204199</v>
      </c>
      <c r="P69">
        <f t="shared" si="4"/>
        <v>1.5274392836232897</v>
      </c>
      <c r="Q69">
        <f t="shared" si="5"/>
        <v>1.2107041093465729</v>
      </c>
      <c r="R69">
        <f t="shared" si="6"/>
        <v>1.6356251240098652</v>
      </c>
      <c r="S69">
        <f t="shared" si="7"/>
        <v>0.43562512400986519</v>
      </c>
    </row>
    <row r="70" spans="1:19" x14ac:dyDescent="0.25">
      <c r="A70">
        <v>0.10147404400769067</v>
      </c>
      <c r="B70">
        <f t="shared" si="0"/>
        <v>-1.2731971602748102</v>
      </c>
      <c r="C70">
        <f t="shared" si="1"/>
        <v>1.2426715233861951</v>
      </c>
      <c r="D70">
        <f t="shared" si="2"/>
        <v>0.54267152338619518</v>
      </c>
      <c r="L70">
        <v>0.10147404400769067</v>
      </c>
      <c r="M70">
        <v>0.58174382763145849</v>
      </c>
      <c r="O70">
        <f t="shared" si="3"/>
        <v>-1.2731971602748102</v>
      </c>
      <c r="P70">
        <f t="shared" si="4"/>
        <v>0.20635663154475289</v>
      </c>
      <c r="Q70">
        <f t="shared" si="5"/>
        <v>0.83975975663727886</v>
      </c>
      <c r="R70">
        <f t="shared" si="6"/>
        <v>1.125656554474612</v>
      </c>
      <c r="S70">
        <f t="shared" si="7"/>
        <v>0</v>
      </c>
    </row>
    <row r="71" spans="1:19" x14ac:dyDescent="0.25">
      <c r="A71">
        <v>0.12527848139896847</v>
      </c>
      <c r="B71">
        <f t="shared" ref="B71:B134" si="8">NORMINV(A71,0,1)</f>
        <v>-1.1489976181764201</v>
      </c>
      <c r="C71">
        <f t="shared" ref="C71:C134" si="9">EXP($J$3-0.5*$J$2^2*$J$1+$J$2*SQRT($J$1)*B70)</f>
        <v>0.74073337346125079</v>
      </c>
      <c r="D71">
        <f t="shared" ref="D71:D134" si="10">MAX(C71-$J$4,0)</f>
        <v>4.0733373461250832E-2</v>
      </c>
      <c r="L71">
        <v>0.12527848139896847</v>
      </c>
      <c r="M71">
        <v>0.74825281533249921</v>
      </c>
      <c r="O71">
        <f t="shared" ref="O71:O134" si="11">NORMSINV(L71)</f>
        <v>-1.1489976181764201</v>
      </c>
      <c r="P71">
        <f t="shared" ref="P71:P134" si="12">NORMSINV(M71)</f>
        <v>0.66900173793133444</v>
      </c>
      <c r="Q71">
        <f t="shared" ref="Q71:Q134" si="13">EXP($J$3-0.5*$J$2^2*$Q$1+$J$2*SQRT($Q$1)*O71)</f>
        <v>0.86088054532866876</v>
      </c>
      <c r="R71">
        <f t="shared" ref="R71:R134" si="14">EXP($J$3-0.5*$J$2^2*$Q$2+$J$2*SQRT($Q$2)*P71)</f>
        <v>1.2830271749632483</v>
      </c>
      <c r="S71">
        <f t="shared" ref="S71:S134" si="15">MAX(MAX(Q71,R71)-$Q$3,0)</f>
        <v>8.3027174963248296E-2</v>
      </c>
    </row>
    <row r="72" spans="1:19" x14ac:dyDescent="0.25">
      <c r="A72">
        <v>0.7381206701864681</v>
      </c>
      <c r="B72">
        <f t="shared" si="8"/>
        <v>0.63756227488213213</v>
      </c>
      <c r="C72">
        <f t="shared" si="9"/>
        <v>0.76721699555633538</v>
      </c>
      <c r="D72">
        <f t="shared" si="10"/>
        <v>6.7216995556335424E-2</v>
      </c>
      <c r="L72">
        <v>0.7381206701864681</v>
      </c>
      <c r="M72">
        <v>6.9917905209509565E-2</v>
      </c>
      <c r="O72">
        <f t="shared" si="11"/>
        <v>0.63756227488213213</v>
      </c>
      <c r="P72">
        <f t="shared" si="12"/>
        <v>-1.476402729468413</v>
      </c>
      <c r="Q72">
        <f t="shared" si="13"/>
        <v>1.2306130440010956</v>
      </c>
      <c r="R72">
        <f t="shared" si="14"/>
        <v>0.69935992667865066</v>
      </c>
      <c r="S72">
        <f t="shared" si="15"/>
        <v>3.0613044001095657E-2</v>
      </c>
    </row>
    <row r="73" spans="1:19" x14ac:dyDescent="0.25">
      <c r="A73">
        <v>0.53392132328257091</v>
      </c>
      <c r="B73">
        <f t="shared" si="8"/>
        <v>8.5130864007603391E-2</v>
      </c>
      <c r="C73">
        <f t="shared" si="9"/>
        <v>1.2716685323694206</v>
      </c>
      <c r="D73">
        <f t="shared" si="10"/>
        <v>0.57166853236942061</v>
      </c>
      <c r="L73">
        <v>0.53392132328257091</v>
      </c>
      <c r="M73">
        <v>0.7618640705587939</v>
      </c>
      <c r="O73">
        <f t="shared" si="11"/>
        <v>8.5130864007603391E-2</v>
      </c>
      <c r="P73">
        <f t="shared" si="12"/>
        <v>0.71231157343306228</v>
      </c>
      <c r="Q73">
        <f t="shared" si="13"/>
        <v>1.1018892127712718</v>
      </c>
      <c r="R73">
        <f t="shared" si="14"/>
        <v>1.2988407521911636</v>
      </c>
      <c r="S73">
        <f t="shared" si="15"/>
        <v>9.8840752191163617E-2</v>
      </c>
    </row>
    <row r="74" spans="1:19" x14ac:dyDescent="0.25">
      <c r="A74">
        <v>0.68260750144962923</v>
      </c>
      <c r="B74">
        <f t="shared" si="8"/>
        <v>0.47500277256004797</v>
      </c>
      <c r="C74">
        <f t="shared" si="9"/>
        <v>1.0877144331933708</v>
      </c>
      <c r="D74">
        <f t="shared" si="10"/>
        <v>0.38771443319337084</v>
      </c>
      <c r="L74">
        <v>0.68260750144962923</v>
      </c>
      <c r="M74">
        <v>0.85320596942045346</v>
      </c>
      <c r="O74">
        <f t="shared" si="11"/>
        <v>0.47500277256004797</v>
      </c>
      <c r="P74">
        <f t="shared" si="12"/>
        <v>1.0502829078220799</v>
      </c>
      <c r="Q74">
        <f t="shared" si="13"/>
        <v>1.1912468771728748</v>
      </c>
      <c r="R74">
        <f t="shared" si="14"/>
        <v>1.4291285694358342</v>
      </c>
      <c r="S74">
        <f t="shared" si="15"/>
        <v>0.22912856943583426</v>
      </c>
    </row>
    <row r="75" spans="1:19" x14ac:dyDescent="0.25">
      <c r="A75">
        <v>0.81136509292886139</v>
      </c>
      <c r="B75">
        <f t="shared" si="8"/>
        <v>0.88293791989110715</v>
      </c>
      <c r="C75">
        <f t="shared" si="9"/>
        <v>1.2145225937525415</v>
      </c>
      <c r="D75">
        <f t="shared" si="10"/>
        <v>0.5145225937525415</v>
      </c>
      <c r="L75">
        <v>0.81136509292886139</v>
      </c>
      <c r="M75">
        <v>0.16312143314920499</v>
      </c>
      <c r="O75">
        <f t="shared" si="11"/>
        <v>0.88293791989110715</v>
      </c>
      <c r="P75">
        <f t="shared" si="12"/>
        <v>-0.98170973858513066</v>
      </c>
      <c r="Q75">
        <f t="shared" si="13"/>
        <v>1.292511964182147</v>
      </c>
      <c r="R75">
        <f t="shared" si="14"/>
        <v>0.80439129302804302</v>
      </c>
      <c r="S75">
        <f t="shared" si="15"/>
        <v>9.2511964182147022E-2</v>
      </c>
    </row>
    <row r="76" spans="1:19" x14ac:dyDescent="0.25">
      <c r="A76">
        <v>0.65144810327463609</v>
      </c>
      <c r="B76">
        <f t="shared" si="8"/>
        <v>0.38923300071003486</v>
      </c>
      <c r="C76">
        <f t="shared" si="9"/>
        <v>1.3630605233064483</v>
      </c>
      <c r="D76">
        <f t="shared" si="10"/>
        <v>0.66306052330644838</v>
      </c>
      <c r="L76">
        <v>0.65144810327463609</v>
      </c>
      <c r="M76">
        <v>0.72521134067812132</v>
      </c>
      <c r="O76">
        <f t="shared" si="11"/>
        <v>0.38923300071003486</v>
      </c>
      <c r="P76">
        <f t="shared" si="12"/>
        <v>0.59839362473639557</v>
      </c>
      <c r="Q76">
        <f t="shared" si="13"/>
        <v>1.1709865517586688</v>
      </c>
      <c r="R76">
        <f t="shared" si="14"/>
        <v>1.2576580185199659</v>
      </c>
      <c r="S76">
        <f t="shared" si="15"/>
        <v>5.7658018519965992E-2</v>
      </c>
    </row>
    <row r="77" spans="1:19" x14ac:dyDescent="0.25">
      <c r="A77">
        <v>0.10013122959074679</v>
      </c>
      <c r="B77">
        <f t="shared" si="8"/>
        <v>-1.2808041694642365</v>
      </c>
      <c r="C77">
        <f t="shared" si="9"/>
        <v>1.1854135697472272</v>
      </c>
      <c r="D77">
        <f t="shared" si="10"/>
        <v>0.48541356974722727</v>
      </c>
      <c r="L77">
        <v>0.10013122959074679</v>
      </c>
      <c r="M77">
        <v>0.3324381237220374</v>
      </c>
      <c r="O77">
        <f t="shared" si="11"/>
        <v>-1.2808041694642365</v>
      </c>
      <c r="P77">
        <f t="shared" si="12"/>
        <v>-0.43319068236866359</v>
      </c>
      <c r="Q77">
        <f t="shared" si="13"/>
        <v>0.8384831159881132</v>
      </c>
      <c r="R77">
        <f t="shared" si="14"/>
        <v>0.93938973971256801</v>
      </c>
      <c r="S77">
        <f t="shared" si="15"/>
        <v>0</v>
      </c>
    </row>
    <row r="78" spans="1:19" x14ac:dyDescent="0.25">
      <c r="A78">
        <v>0.40324106570635088</v>
      </c>
      <c r="B78">
        <f t="shared" si="8"/>
        <v>-0.24496680853149264</v>
      </c>
      <c r="C78">
        <f t="shared" si="9"/>
        <v>0.73914133440031049</v>
      </c>
      <c r="D78">
        <f t="shared" si="10"/>
        <v>3.9141334400310535E-2</v>
      </c>
      <c r="L78">
        <v>0.40324106570635088</v>
      </c>
      <c r="M78">
        <v>0.82335886715292828</v>
      </c>
      <c r="O78">
        <f t="shared" si="11"/>
        <v>-0.24496680853149264</v>
      </c>
      <c r="P78">
        <f t="shared" si="12"/>
        <v>0.928241588929549</v>
      </c>
      <c r="Q78">
        <f t="shared" si="13"/>
        <v>1.0314923512129737</v>
      </c>
      <c r="R78">
        <f t="shared" si="14"/>
        <v>1.3806389080063133</v>
      </c>
      <c r="S78">
        <f t="shared" si="15"/>
        <v>0.18063890800631333</v>
      </c>
    </row>
    <row r="79" spans="1:19" x14ac:dyDescent="0.25">
      <c r="A79">
        <v>0.37803277687917725</v>
      </c>
      <c r="B79">
        <f t="shared" si="8"/>
        <v>-0.31065152330569978</v>
      </c>
      <c r="C79">
        <f t="shared" si="9"/>
        <v>0.99075591511248939</v>
      </c>
      <c r="D79">
        <f t="shared" si="10"/>
        <v>0.29075591511248944</v>
      </c>
      <c r="L79">
        <v>0.37803277687917725</v>
      </c>
      <c r="M79">
        <v>0.33411664174321726</v>
      </c>
      <c r="O79">
        <f t="shared" si="11"/>
        <v>-0.31065152330569978</v>
      </c>
      <c r="P79">
        <f t="shared" si="12"/>
        <v>-0.4285739816386524</v>
      </c>
      <c r="Q79">
        <f t="shared" si="13"/>
        <v>1.0180303136516444</v>
      </c>
      <c r="R79">
        <f t="shared" si="14"/>
        <v>0.9406171962143528</v>
      </c>
      <c r="S79">
        <f t="shared" si="15"/>
        <v>0</v>
      </c>
    </row>
    <row r="80" spans="1:19" x14ac:dyDescent="0.25">
      <c r="A80">
        <v>0.80687887203588982</v>
      </c>
      <c r="B80">
        <f t="shared" si="8"/>
        <v>0.86645215011580889</v>
      </c>
      <c r="C80">
        <f t="shared" si="9"/>
        <v>0.97251914288168995</v>
      </c>
      <c r="D80">
        <f t="shared" si="10"/>
        <v>0.27251914288168999</v>
      </c>
      <c r="L80">
        <v>0.80687887203588982</v>
      </c>
      <c r="M80">
        <v>0.58726767784661393</v>
      </c>
      <c r="O80">
        <f t="shared" si="11"/>
        <v>0.86645215011580889</v>
      </c>
      <c r="P80">
        <f t="shared" si="12"/>
        <v>0.2205219951632402</v>
      </c>
      <c r="Q80">
        <f t="shared" si="13"/>
        <v>1.2882573711260286</v>
      </c>
      <c r="R80">
        <f t="shared" si="14"/>
        <v>1.1301756230454134</v>
      </c>
      <c r="S80">
        <f t="shared" si="15"/>
        <v>8.8257371126028605E-2</v>
      </c>
    </row>
    <row r="81" spans="1:19" x14ac:dyDescent="0.25">
      <c r="A81">
        <v>0.94451734977263713</v>
      </c>
      <c r="B81">
        <f t="shared" si="8"/>
        <v>1.5938693507491988</v>
      </c>
      <c r="C81">
        <f t="shared" si="9"/>
        <v>1.3567195310026172</v>
      </c>
      <c r="D81">
        <f t="shared" si="10"/>
        <v>0.65671953100261726</v>
      </c>
      <c r="L81">
        <v>0.94451734977263713</v>
      </c>
      <c r="M81">
        <v>0.76384777367473378</v>
      </c>
      <c r="O81">
        <f t="shared" si="11"/>
        <v>1.5938693507491988</v>
      </c>
      <c r="P81">
        <f t="shared" si="12"/>
        <v>0.71873461248912041</v>
      </c>
      <c r="Q81">
        <f t="shared" si="13"/>
        <v>1.4899966477905542</v>
      </c>
      <c r="R81">
        <f t="shared" si="14"/>
        <v>1.3012025135678873</v>
      </c>
      <c r="S81">
        <f t="shared" si="15"/>
        <v>0.28999664779055423</v>
      </c>
    </row>
    <row r="82" spans="1:19" x14ac:dyDescent="0.25">
      <c r="A82">
        <v>0.3073824274422437</v>
      </c>
      <c r="B82">
        <f t="shared" si="8"/>
        <v>-0.50328365726298308</v>
      </c>
      <c r="C82">
        <f t="shared" si="9"/>
        <v>1.6666478446564024</v>
      </c>
      <c r="D82">
        <f t="shared" si="10"/>
        <v>0.96664784465640241</v>
      </c>
      <c r="L82">
        <v>0.3073824274422437</v>
      </c>
      <c r="M82">
        <v>4.8554948576311534E-2</v>
      </c>
      <c r="O82">
        <f t="shared" si="11"/>
        <v>-0.50328365726298308</v>
      </c>
      <c r="P82">
        <f t="shared" si="12"/>
        <v>-1.6590292560410544</v>
      </c>
      <c r="Q82">
        <f t="shared" si="13"/>
        <v>0.97955515733991794</v>
      </c>
      <c r="R82">
        <f t="shared" si="14"/>
        <v>0.66415193702965569</v>
      </c>
      <c r="S82">
        <f t="shared" si="15"/>
        <v>0</v>
      </c>
    </row>
    <row r="83" spans="1:19" x14ac:dyDescent="0.25">
      <c r="A83">
        <v>0.24637592699972533</v>
      </c>
      <c r="B83">
        <f t="shared" si="8"/>
        <v>-0.68593855850925012</v>
      </c>
      <c r="C83">
        <f t="shared" si="9"/>
        <v>0.92094946423990298</v>
      </c>
      <c r="D83">
        <f t="shared" si="10"/>
        <v>0.22094946423990303</v>
      </c>
      <c r="L83">
        <v>0.24637592699972533</v>
      </c>
      <c r="M83">
        <v>0.38337351603747671</v>
      </c>
      <c r="O83">
        <f t="shared" si="11"/>
        <v>-0.68593855850925012</v>
      </c>
      <c r="P83">
        <f t="shared" si="12"/>
        <v>-0.29663258323134828</v>
      </c>
      <c r="Q83">
        <f t="shared" si="13"/>
        <v>0.94441677464687246</v>
      </c>
      <c r="R83">
        <f t="shared" si="14"/>
        <v>0.97638298736811235</v>
      </c>
      <c r="S83">
        <f t="shared" si="15"/>
        <v>0</v>
      </c>
    </row>
    <row r="84" spans="1:19" x14ac:dyDescent="0.25">
      <c r="A84">
        <v>0.78151799066133609</v>
      </c>
      <c r="B84">
        <f t="shared" si="8"/>
        <v>0.77733013752172719</v>
      </c>
      <c r="C84">
        <f t="shared" si="9"/>
        <v>0.87457893771978401</v>
      </c>
      <c r="D84">
        <f t="shared" si="10"/>
        <v>0.17457893771978406</v>
      </c>
      <c r="L84">
        <v>0.78151799066133609</v>
      </c>
      <c r="M84">
        <v>0.41499069185460979</v>
      </c>
      <c r="O84">
        <f t="shared" si="11"/>
        <v>0.77733013752172719</v>
      </c>
      <c r="P84">
        <f t="shared" si="12"/>
        <v>-0.2147254441348059</v>
      </c>
      <c r="Q84">
        <f t="shared" si="13"/>
        <v>1.2654983883884261</v>
      </c>
      <c r="R84">
        <f t="shared" si="14"/>
        <v>0.99926674190879705</v>
      </c>
      <c r="S84">
        <f t="shared" si="15"/>
        <v>6.5498388388426143E-2</v>
      </c>
    </row>
    <row r="85" spans="1:19" x14ac:dyDescent="0.25">
      <c r="A85">
        <v>0.31464583269753105</v>
      </c>
      <c r="B85">
        <f t="shared" si="8"/>
        <v>-0.48272407682798152</v>
      </c>
      <c r="C85">
        <f t="shared" si="9"/>
        <v>1.3229474507587713</v>
      </c>
      <c r="D85">
        <f t="shared" si="10"/>
        <v>0.62294745075877134</v>
      </c>
      <c r="L85">
        <v>0.31464583269753105</v>
      </c>
      <c r="M85">
        <v>0.9030732139042329</v>
      </c>
      <c r="O85">
        <f t="shared" si="11"/>
        <v>-0.48272407682798152</v>
      </c>
      <c r="P85">
        <f t="shared" si="12"/>
        <v>1.2992633361074151</v>
      </c>
      <c r="Q85">
        <f t="shared" si="13"/>
        <v>0.98359129839929182</v>
      </c>
      <c r="R85">
        <f t="shared" si="14"/>
        <v>1.5333995002048921</v>
      </c>
      <c r="S85">
        <f t="shared" si="15"/>
        <v>0.33339950020489217</v>
      </c>
    </row>
    <row r="86" spans="1:19" x14ac:dyDescent="0.25">
      <c r="A86">
        <v>0.2151554918057802</v>
      </c>
      <c r="B86">
        <f t="shared" si="8"/>
        <v>-0.78865960482584474</v>
      </c>
      <c r="C86">
        <f t="shared" si="9"/>
        <v>0.92632050429920043</v>
      </c>
      <c r="D86">
        <f t="shared" si="10"/>
        <v>0.22632050429920048</v>
      </c>
      <c r="L86">
        <v>0.2151554918057802</v>
      </c>
      <c r="M86">
        <v>0.11725211340678121</v>
      </c>
      <c r="O86">
        <f t="shared" si="11"/>
        <v>-0.78865960482584474</v>
      </c>
      <c r="P86">
        <f t="shared" si="12"/>
        <v>-1.1888359538908226</v>
      </c>
      <c r="Q86">
        <f t="shared" si="13"/>
        <v>0.92521242335414766</v>
      </c>
      <c r="R86">
        <f t="shared" si="14"/>
        <v>0.75862053090798864</v>
      </c>
      <c r="S86">
        <f t="shared" si="15"/>
        <v>0</v>
      </c>
    </row>
    <row r="87" spans="1:19" x14ac:dyDescent="0.25">
      <c r="A87">
        <v>0.76729636524552136</v>
      </c>
      <c r="B87">
        <f t="shared" si="8"/>
        <v>0.72997204973718477</v>
      </c>
      <c r="C87">
        <f t="shared" si="9"/>
        <v>0.84953458896488687</v>
      </c>
      <c r="D87">
        <f t="shared" si="10"/>
        <v>0.14953458896488692</v>
      </c>
      <c r="L87">
        <v>0.76729636524552136</v>
      </c>
      <c r="M87">
        <v>0.65764336069826346</v>
      </c>
      <c r="O87">
        <f t="shared" si="11"/>
        <v>0.72997204973718477</v>
      </c>
      <c r="P87">
        <f t="shared" si="12"/>
        <v>0.40603990689277519</v>
      </c>
      <c r="Q87">
        <f t="shared" si="13"/>
        <v>1.2535686577439125</v>
      </c>
      <c r="R87">
        <f t="shared" si="14"/>
        <v>1.1910620982928442</v>
      </c>
      <c r="S87">
        <f t="shared" si="15"/>
        <v>5.3568657743912507E-2</v>
      </c>
    </row>
    <row r="88" spans="1:19" x14ac:dyDescent="0.25">
      <c r="A88">
        <v>0.58967864009521775</v>
      </c>
      <c r="B88">
        <f t="shared" si="8"/>
        <v>0.22671839833612917</v>
      </c>
      <c r="C88">
        <f t="shared" si="9"/>
        <v>1.3053448706750228</v>
      </c>
      <c r="D88">
        <f t="shared" si="10"/>
        <v>0.60534487067502285</v>
      </c>
      <c r="L88">
        <v>0.58967864009521775</v>
      </c>
      <c r="M88">
        <v>0.33268227179784537</v>
      </c>
      <c r="O88">
        <f t="shared" si="11"/>
        <v>0.22671839833612917</v>
      </c>
      <c r="P88">
        <f t="shared" si="12"/>
        <v>-0.4325185905097913</v>
      </c>
      <c r="Q88">
        <f t="shared" si="13"/>
        <v>1.13353796007908</v>
      </c>
      <c r="R88">
        <f t="shared" si="14"/>
        <v>0.93956833118593663</v>
      </c>
      <c r="S88">
        <f t="shared" si="15"/>
        <v>0</v>
      </c>
    </row>
    <row r="89" spans="1:19" x14ac:dyDescent="0.25">
      <c r="A89">
        <v>0.46693319498275704</v>
      </c>
      <c r="B89">
        <f t="shared" si="8"/>
        <v>-8.2981323640326884E-2</v>
      </c>
      <c r="C89">
        <f t="shared" si="9"/>
        <v>1.1321581140540431</v>
      </c>
      <c r="D89">
        <f t="shared" si="10"/>
        <v>0.43215811405404314</v>
      </c>
      <c r="L89">
        <v>0.46693319498275704</v>
      </c>
      <c r="M89">
        <v>0.3834650715659047</v>
      </c>
      <c r="O89">
        <f t="shared" si="11"/>
        <v>-8.2981323640326884E-2</v>
      </c>
      <c r="P89">
        <f t="shared" si="12"/>
        <v>-0.29639277391892976</v>
      </c>
      <c r="Q89">
        <f t="shared" si="13"/>
        <v>1.0654569149443858</v>
      </c>
      <c r="R89">
        <f t="shared" si="14"/>
        <v>0.9764492160283722</v>
      </c>
      <c r="S89">
        <f t="shared" si="15"/>
        <v>0</v>
      </c>
    </row>
    <row r="90" spans="1:19" x14ac:dyDescent="0.25">
      <c r="A90">
        <v>0.95956297494430376</v>
      </c>
      <c r="B90">
        <f t="shared" si="8"/>
        <v>1.745636991651409</v>
      </c>
      <c r="C90">
        <f t="shared" si="9"/>
        <v>1.0372047323960056</v>
      </c>
      <c r="D90">
        <f t="shared" si="10"/>
        <v>0.33720473239600568</v>
      </c>
      <c r="L90">
        <v>0.95956297494430376</v>
      </c>
      <c r="M90">
        <v>0.61027863399151583</v>
      </c>
      <c r="O90">
        <f t="shared" si="11"/>
        <v>1.745636991651409</v>
      </c>
      <c r="P90">
        <f t="shared" si="12"/>
        <v>0.28004532393342735</v>
      </c>
      <c r="Q90">
        <f t="shared" si="13"/>
        <v>1.5359166951560725</v>
      </c>
      <c r="R90">
        <f t="shared" si="14"/>
        <v>1.1493640380729337</v>
      </c>
      <c r="S90">
        <f t="shared" si="15"/>
        <v>0.33591669515607259</v>
      </c>
    </row>
    <row r="91" spans="1:19" x14ac:dyDescent="0.25">
      <c r="A91">
        <v>0.13553270058290354</v>
      </c>
      <c r="B91">
        <f t="shared" si="8"/>
        <v>-1.1006123661219636</v>
      </c>
      <c r="C91">
        <f t="shared" si="9"/>
        <v>1.739748742112311</v>
      </c>
      <c r="D91">
        <f t="shared" si="10"/>
        <v>1.0397487421123111</v>
      </c>
      <c r="L91">
        <v>0.13553270058290354</v>
      </c>
      <c r="M91">
        <v>0.4714804528946806</v>
      </c>
      <c r="O91">
        <f t="shared" si="11"/>
        <v>-1.1006123661219636</v>
      </c>
      <c r="P91">
        <f t="shared" si="12"/>
        <v>-7.1548902371203427E-2</v>
      </c>
      <c r="Q91">
        <f t="shared" si="13"/>
        <v>0.86925176881235033</v>
      </c>
      <c r="R91">
        <f t="shared" si="14"/>
        <v>1.0405640421728448</v>
      </c>
      <c r="S91">
        <f t="shared" si="15"/>
        <v>0</v>
      </c>
    </row>
    <row r="92" spans="1:19" x14ac:dyDescent="0.25">
      <c r="A92">
        <v>6.5370647297585988E-2</v>
      </c>
      <c r="B92">
        <f t="shared" si="8"/>
        <v>-1.5111851115918176</v>
      </c>
      <c r="C92">
        <f t="shared" si="9"/>
        <v>0.77778885439520895</v>
      </c>
      <c r="D92">
        <f t="shared" si="10"/>
        <v>7.7788854395208995E-2</v>
      </c>
      <c r="L92">
        <v>6.5370647297585988E-2</v>
      </c>
      <c r="M92">
        <v>0.72530289620654931</v>
      </c>
      <c r="O92">
        <f t="shared" si="11"/>
        <v>-1.5111851115918176</v>
      </c>
      <c r="P92">
        <f t="shared" si="12"/>
        <v>0.5986681391586941</v>
      </c>
      <c r="Q92">
        <f t="shared" si="13"/>
        <v>0.80072555201395845</v>
      </c>
      <c r="R92">
        <f t="shared" si="14"/>
        <v>1.2577556724181091</v>
      </c>
      <c r="S92">
        <f t="shared" si="15"/>
        <v>5.7755672418109194E-2</v>
      </c>
    </row>
    <row r="93" spans="1:19" x14ac:dyDescent="0.25">
      <c r="A93">
        <v>0.14404736472670676</v>
      </c>
      <c r="B93">
        <f t="shared" si="8"/>
        <v>-1.0623105435673075</v>
      </c>
      <c r="C93">
        <f t="shared" si="9"/>
        <v>0.69251339647750343</v>
      </c>
      <c r="D93">
        <f t="shared" si="10"/>
        <v>0</v>
      </c>
      <c r="L93">
        <v>0.14404736472670676</v>
      </c>
      <c r="M93">
        <v>0.56437879573961602</v>
      </c>
      <c r="O93">
        <f t="shared" si="11"/>
        <v>-1.0623105435673075</v>
      </c>
      <c r="P93">
        <f t="shared" si="12"/>
        <v>0.16208056777613006</v>
      </c>
      <c r="Q93">
        <f t="shared" si="13"/>
        <v>0.87593612382405595</v>
      </c>
      <c r="R93">
        <f t="shared" si="14"/>
        <v>1.1116476759267842</v>
      </c>
      <c r="S93">
        <f t="shared" si="15"/>
        <v>0</v>
      </c>
    </row>
    <row r="94" spans="1:19" x14ac:dyDescent="0.25">
      <c r="A94">
        <v>7.8493606372264782E-2</v>
      </c>
      <c r="B94">
        <f t="shared" si="8"/>
        <v>-1.4152772835121081</v>
      </c>
      <c r="C94">
        <f t="shared" si="9"/>
        <v>0.7862607523052888</v>
      </c>
      <c r="D94">
        <f t="shared" si="10"/>
        <v>8.6260752305288846E-2</v>
      </c>
      <c r="L94">
        <v>7.8493606372264782E-2</v>
      </c>
      <c r="M94">
        <v>0.40723899044770656</v>
      </c>
      <c r="O94">
        <f t="shared" si="11"/>
        <v>-1.4152772835121081</v>
      </c>
      <c r="P94">
        <f t="shared" si="12"/>
        <v>-0.23465311448655035</v>
      </c>
      <c r="Q94">
        <f t="shared" si="13"/>
        <v>0.81623297458126853</v>
      </c>
      <c r="R94">
        <f t="shared" si="14"/>
        <v>0.99365032156094169</v>
      </c>
      <c r="S94">
        <f t="shared" si="15"/>
        <v>0</v>
      </c>
    </row>
    <row r="95" spans="1:19" x14ac:dyDescent="0.25">
      <c r="A95">
        <v>0.93896298104800557</v>
      </c>
      <c r="B95">
        <f t="shared" si="8"/>
        <v>1.5461264256231135</v>
      </c>
      <c r="C95">
        <f t="shared" si="9"/>
        <v>0.71155620764633931</v>
      </c>
      <c r="D95">
        <f t="shared" si="10"/>
        <v>1.1556207646339356E-2</v>
      </c>
      <c r="L95">
        <v>0.93896298104800557</v>
      </c>
      <c r="M95">
        <v>0.81347087008270513</v>
      </c>
      <c r="O95">
        <f t="shared" si="11"/>
        <v>1.5461264256231135</v>
      </c>
      <c r="P95">
        <f t="shared" si="12"/>
        <v>0.89075940105624984</v>
      </c>
      <c r="Q95">
        <f t="shared" si="13"/>
        <v>1.4758369980060224</v>
      </c>
      <c r="R95">
        <f t="shared" si="14"/>
        <v>1.3660792904166441</v>
      </c>
      <c r="S95">
        <f t="shared" si="15"/>
        <v>0.27583699800602246</v>
      </c>
    </row>
    <row r="96" spans="1:19" x14ac:dyDescent="0.25">
      <c r="A96">
        <v>0.34034241767632067</v>
      </c>
      <c r="B96">
        <f t="shared" si="8"/>
        <v>-0.4115287896574546</v>
      </c>
      <c r="C96">
        <f t="shared" si="9"/>
        <v>1.6442931437994159</v>
      </c>
      <c r="D96">
        <f t="shared" si="10"/>
        <v>0.94429314379941598</v>
      </c>
      <c r="L96">
        <v>0.34034241767632067</v>
      </c>
      <c r="M96">
        <v>0.24491103854487747</v>
      </c>
      <c r="O96">
        <f t="shared" si="11"/>
        <v>-0.4115287896574546</v>
      </c>
      <c r="P96">
        <f t="shared" si="12"/>
        <v>-0.69059183968385585</v>
      </c>
      <c r="Q96">
        <f t="shared" si="13"/>
        <v>0.9976968982864044</v>
      </c>
      <c r="R96">
        <f t="shared" si="14"/>
        <v>0.87342862072283012</v>
      </c>
      <c r="S96">
        <f t="shared" si="15"/>
        <v>0</v>
      </c>
    </row>
    <row r="97" spans="1:19" x14ac:dyDescent="0.25">
      <c r="A97">
        <v>0.76567888424329356</v>
      </c>
      <c r="B97">
        <f t="shared" si="8"/>
        <v>0.72468999967001413</v>
      </c>
      <c r="C97">
        <f t="shared" si="9"/>
        <v>0.94516296263007904</v>
      </c>
      <c r="D97">
        <f t="shared" si="10"/>
        <v>0.24516296263007908</v>
      </c>
      <c r="L97">
        <v>0.76567888424329356</v>
      </c>
      <c r="M97">
        <v>0.13657032990508744</v>
      </c>
      <c r="O97">
        <f t="shared" si="11"/>
        <v>0.72468999967001413</v>
      </c>
      <c r="P97">
        <f t="shared" si="12"/>
        <v>-1.0958585982512914</v>
      </c>
      <c r="Q97">
        <f t="shared" si="13"/>
        <v>1.2522450745077303</v>
      </c>
      <c r="R97">
        <f t="shared" si="14"/>
        <v>0.77883534824922074</v>
      </c>
      <c r="S97">
        <f t="shared" si="15"/>
        <v>5.2245074507730305E-2</v>
      </c>
    </row>
    <row r="98" spans="1:19" x14ac:dyDescent="0.25">
      <c r="A98">
        <v>0.36832789086581014</v>
      </c>
      <c r="B98">
        <f t="shared" si="8"/>
        <v>-0.33628523670534982</v>
      </c>
      <c r="C98">
        <f t="shared" si="9"/>
        <v>1.30339615535855</v>
      </c>
      <c r="D98">
        <f t="shared" si="10"/>
        <v>0.60339615535855007</v>
      </c>
      <c r="L98">
        <v>0.36832789086581014</v>
      </c>
      <c r="M98">
        <v>0.99481185338908051</v>
      </c>
      <c r="O98">
        <f t="shared" si="11"/>
        <v>-0.33628523670534982</v>
      </c>
      <c r="P98">
        <f t="shared" si="12"/>
        <v>2.5630305020183104</v>
      </c>
      <c r="Q98">
        <f t="shared" si="13"/>
        <v>1.0128244900544567</v>
      </c>
      <c r="R98">
        <f t="shared" si="14"/>
        <v>2.1922633413478367</v>
      </c>
      <c r="S98">
        <f t="shared" si="15"/>
        <v>0.99226334134783678</v>
      </c>
    </row>
    <row r="99" spans="1:19" x14ac:dyDescent="0.25">
      <c r="A99">
        <v>0.12311166722617267</v>
      </c>
      <c r="B99">
        <f t="shared" si="8"/>
        <v>-1.1595714403225128</v>
      </c>
      <c r="C99">
        <f t="shared" si="9"/>
        <v>0.96549357809336112</v>
      </c>
      <c r="D99">
        <f t="shared" si="10"/>
        <v>0.26549357809336116</v>
      </c>
      <c r="L99">
        <v>0.12311166722617267</v>
      </c>
      <c r="M99">
        <v>4.6388134403515732E-2</v>
      </c>
      <c r="O99">
        <f t="shared" si="11"/>
        <v>-1.1595714403225128</v>
      </c>
      <c r="P99">
        <f t="shared" si="12"/>
        <v>-1.6809312519589243</v>
      </c>
      <c r="Q99">
        <f t="shared" si="13"/>
        <v>0.85906190944461969</v>
      </c>
      <c r="R99">
        <f t="shared" si="14"/>
        <v>0.66005035277566404</v>
      </c>
      <c r="S99">
        <f t="shared" si="15"/>
        <v>0</v>
      </c>
    </row>
    <row r="100" spans="1:19" x14ac:dyDescent="0.25">
      <c r="A100">
        <v>7.4251533555101168E-2</v>
      </c>
      <c r="B100">
        <f t="shared" si="8"/>
        <v>-1.4448391656808939</v>
      </c>
      <c r="C100">
        <f t="shared" si="9"/>
        <v>0.76492588554540775</v>
      </c>
      <c r="D100">
        <f t="shared" si="10"/>
        <v>6.4925885545407791E-2</v>
      </c>
      <c r="L100">
        <v>7.4251533555101168E-2</v>
      </c>
      <c r="M100">
        <v>0.83468123416852325</v>
      </c>
      <c r="O100">
        <f t="shared" si="11"/>
        <v>-1.4448391656808939</v>
      </c>
      <c r="P100">
        <f t="shared" si="12"/>
        <v>0.97283053957953547</v>
      </c>
      <c r="Q100">
        <f t="shared" si="13"/>
        <v>0.8114213361032443</v>
      </c>
      <c r="R100">
        <f t="shared" si="14"/>
        <v>1.3981613172307217</v>
      </c>
      <c r="S100">
        <f t="shared" si="15"/>
        <v>0.19816131723072172</v>
      </c>
    </row>
    <row r="101" spans="1:19" x14ac:dyDescent="0.25">
      <c r="A101">
        <v>0.36298715170751061</v>
      </c>
      <c r="B101">
        <f t="shared" si="8"/>
        <v>-0.3504855890597286</v>
      </c>
      <c r="C101">
        <f t="shared" si="9"/>
        <v>0.70563143206047996</v>
      </c>
      <c r="D101">
        <f t="shared" si="10"/>
        <v>5.6314320604800017E-3</v>
      </c>
      <c r="L101">
        <v>0.36298715170751061</v>
      </c>
      <c r="M101">
        <v>0.67531357768486588</v>
      </c>
      <c r="O101">
        <f t="shared" si="11"/>
        <v>-0.3504855890597286</v>
      </c>
      <c r="P101">
        <f t="shared" si="12"/>
        <v>0.4546336184392194</v>
      </c>
      <c r="Q101">
        <f t="shared" si="13"/>
        <v>1.0099520779851618</v>
      </c>
      <c r="R101">
        <f t="shared" si="14"/>
        <v>1.2075455227349494</v>
      </c>
      <c r="S101">
        <f t="shared" si="15"/>
        <v>7.5455227349494614E-3</v>
      </c>
    </row>
    <row r="102" spans="1:19" x14ac:dyDescent="0.25">
      <c r="A102">
        <v>0.20450453199865717</v>
      </c>
      <c r="B102">
        <f t="shared" si="8"/>
        <v>-0.82563871956963442</v>
      </c>
      <c r="C102">
        <f t="shared" si="9"/>
        <v>0.96162348304749068</v>
      </c>
      <c r="D102">
        <f t="shared" si="10"/>
        <v>0.26162348304749072</v>
      </c>
      <c r="L102">
        <v>0.20450453199865717</v>
      </c>
      <c r="M102">
        <v>0.93304239020966218</v>
      </c>
      <c r="O102">
        <f t="shared" si="11"/>
        <v>-0.82563871956963442</v>
      </c>
      <c r="P102">
        <f t="shared" si="12"/>
        <v>1.4988397120521606</v>
      </c>
      <c r="Q102">
        <f t="shared" si="13"/>
        <v>0.91839495754131373</v>
      </c>
      <c r="R102">
        <f t="shared" si="14"/>
        <v>1.6224476267487704</v>
      </c>
      <c r="S102">
        <f t="shared" si="15"/>
        <v>0.42244762674877046</v>
      </c>
    </row>
    <row r="103" spans="1:19" x14ac:dyDescent="0.25">
      <c r="A103">
        <v>0.65379802850428781</v>
      </c>
      <c r="B103">
        <f t="shared" si="8"/>
        <v>0.39559484178827709</v>
      </c>
      <c r="C103">
        <f t="shared" si="9"/>
        <v>0.84069538110074093</v>
      </c>
      <c r="D103">
        <f t="shared" si="10"/>
        <v>0.14069538110074098</v>
      </c>
      <c r="L103">
        <v>0.65379802850428781</v>
      </c>
      <c r="M103">
        <v>0.13315225684377574</v>
      </c>
      <c r="O103">
        <f t="shared" si="11"/>
        <v>0.39559484178827709</v>
      </c>
      <c r="P103">
        <f t="shared" si="12"/>
        <v>-1.1116131556061843</v>
      </c>
      <c r="Q103">
        <f t="shared" si="13"/>
        <v>1.1724774260975055</v>
      </c>
      <c r="R103">
        <f t="shared" si="14"/>
        <v>0.7753725308491739</v>
      </c>
      <c r="S103">
        <f t="shared" si="15"/>
        <v>0</v>
      </c>
    </row>
    <row r="104" spans="1:19" x14ac:dyDescent="0.25">
      <c r="A104">
        <v>0.59297463911862547</v>
      </c>
      <c r="B104">
        <f t="shared" si="8"/>
        <v>0.23520358738647248</v>
      </c>
      <c r="C104">
        <f t="shared" si="9"/>
        <v>1.1875485236256338</v>
      </c>
      <c r="D104">
        <f t="shared" si="10"/>
        <v>0.48754852362563383</v>
      </c>
      <c r="L104">
        <v>0.59297463911862547</v>
      </c>
      <c r="M104">
        <v>0.17685476241340373</v>
      </c>
      <c r="O104">
        <f t="shared" si="11"/>
        <v>0.23520358738647248</v>
      </c>
      <c r="P104">
        <f t="shared" si="12"/>
        <v>-0.92741804562128827</v>
      </c>
      <c r="Q104">
        <f t="shared" si="13"/>
        <v>1.1354632500393518</v>
      </c>
      <c r="R104">
        <f t="shared" si="14"/>
        <v>0.81683886141800699</v>
      </c>
      <c r="S104">
        <f t="shared" si="15"/>
        <v>0</v>
      </c>
    </row>
    <row r="105" spans="1:19" x14ac:dyDescent="0.25">
      <c r="A105">
        <v>0.78899502548295541</v>
      </c>
      <c r="B105">
        <f t="shared" si="8"/>
        <v>0.80293907592215685</v>
      </c>
      <c r="C105">
        <f t="shared" si="9"/>
        <v>1.134878527117956</v>
      </c>
      <c r="D105">
        <f t="shared" si="10"/>
        <v>0.43487852711795605</v>
      </c>
      <c r="L105">
        <v>0.78899502548295541</v>
      </c>
      <c r="M105">
        <v>0.92147587511825924</v>
      </c>
      <c r="O105">
        <f t="shared" si="11"/>
        <v>0.80293907592215685</v>
      </c>
      <c r="P105">
        <f t="shared" si="12"/>
        <v>1.4150690563832768</v>
      </c>
      <c r="Q105">
        <f t="shared" si="13"/>
        <v>1.2719966295434546</v>
      </c>
      <c r="R105">
        <f t="shared" si="14"/>
        <v>1.5844573301440503</v>
      </c>
      <c r="S105">
        <f t="shared" si="15"/>
        <v>0.38445733014405037</v>
      </c>
    </row>
    <row r="106" spans="1:19" x14ac:dyDescent="0.25">
      <c r="A106">
        <v>3.6561174352244638E-2</v>
      </c>
      <c r="B106">
        <f t="shared" si="8"/>
        <v>-1.7920662852930227</v>
      </c>
      <c r="C106">
        <f t="shared" si="9"/>
        <v>1.3325647465858033</v>
      </c>
      <c r="D106">
        <f t="shared" si="10"/>
        <v>0.63256474658580331</v>
      </c>
      <c r="L106">
        <v>3.6561174352244638E-2</v>
      </c>
      <c r="M106">
        <v>0.13626514481032748</v>
      </c>
      <c r="O106">
        <f t="shared" si="11"/>
        <v>-1.7920662852930227</v>
      </c>
      <c r="P106">
        <f t="shared" si="12"/>
        <v>-1.0972541915966545</v>
      </c>
      <c r="Q106">
        <f t="shared" si="13"/>
        <v>0.75698392791458335</v>
      </c>
      <c r="R106">
        <f t="shared" si="14"/>
        <v>0.77852797658739248</v>
      </c>
      <c r="S106">
        <f t="shared" si="15"/>
        <v>0</v>
      </c>
    </row>
    <row r="107" spans="1:19" x14ac:dyDescent="0.25">
      <c r="A107">
        <v>0.65758232367931146</v>
      </c>
      <c r="B107">
        <f t="shared" si="8"/>
        <v>0.40587376876133929</v>
      </c>
      <c r="C107">
        <f t="shared" si="9"/>
        <v>0.63962520646477128</v>
      </c>
      <c r="D107">
        <f t="shared" si="10"/>
        <v>0</v>
      </c>
      <c r="L107">
        <v>0.65758232367931146</v>
      </c>
      <c r="M107">
        <v>0.41898861659596548</v>
      </c>
      <c r="O107">
        <f t="shared" si="11"/>
        <v>0.40587376876133929</v>
      </c>
      <c r="P107">
        <f t="shared" si="12"/>
        <v>-0.20448151823275185</v>
      </c>
      <c r="Q107">
        <f t="shared" si="13"/>
        <v>1.1748902673577275</v>
      </c>
      <c r="R107">
        <f t="shared" si="14"/>
        <v>1.0021662356376255</v>
      </c>
      <c r="S107">
        <f t="shared" si="15"/>
        <v>0</v>
      </c>
    </row>
    <row r="108" spans="1:19" x14ac:dyDescent="0.25">
      <c r="A108">
        <v>0.59138767662587355</v>
      </c>
      <c r="B108">
        <f t="shared" si="8"/>
        <v>0.23111604972814764</v>
      </c>
      <c r="C108">
        <f t="shared" si="9"/>
        <v>1.1910061304567359</v>
      </c>
      <c r="D108">
        <f t="shared" si="10"/>
        <v>0.49100613045673591</v>
      </c>
      <c r="L108">
        <v>0.59138767662587355</v>
      </c>
      <c r="M108">
        <v>0.4706259346293527</v>
      </c>
      <c r="O108">
        <f t="shared" si="11"/>
        <v>0.23111604972814764</v>
      </c>
      <c r="P108">
        <f t="shared" si="12"/>
        <v>-7.3696518290630716E-2</v>
      </c>
      <c r="Q108">
        <f t="shared" si="13"/>
        <v>1.1345353796027271</v>
      </c>
      <c r="R108">
        <f t="shared" si="14"/>
        <v>1.0399321564749537</v>
      </c>
      <c r="S108">
        <f t="shared" si="15"/>
        <v>0</v>
      </c>
    </row>
    <row r="109" spans="1:19" x14ac:dyDescent="0.25">
      <c r="A109">
        <v>0.23499252296517839</v>
      </c>
      <c r="B109">
        <f t="shared" si="8"/>
        <v>-0.72250338342331855</v>
      </c>
      <c r="C109">
        <f t="shared" si="9"/>
        <v>1.1335672179037706</v>
      </c>
      <c r="D109">
        <f t="shared" si="10"/>
        <v>0.43356721790377062</v>
      </c>
      <c r="L109">
        <v>0.23499252296517839</v>
      </c>
      <c r="M109">
        <v>7.2878200628681292E-2</v>
      </c>
      <c r="O109">
        <f t="shared" si="11"/>
        <v>-0.72250338342331855</v>
      </c>
      <c r="P109">
        <f t="shared" si="12"/>
        <v>-1.4546853099524668</v>
      </c>
      <c r="Q109">
        <f t="shared" si="13"/>
        <v>0.9375354798459542</v>
      </c>
      <c r="R109">
        <f t="shared" si="14"/>
        <v>0.70366904572405287</v>
      </c>
      <c r="S109">
        <f t="shared" si="15"/>
        <v>0</v>
      </c>
    </row>
    <row r="110" spans="1:19" x14ac:dyDescent="0.25">
      <c r="A110">
        <v>0.96282845545823537</v>
      </c>
      <c r="B110">
        <f t="shared" si="8"/>
        <v>1.7844960931225198</v>
      </c>
      <c r="C110">
        <f t="shared" si="9"/>
        <v>0.86558057109061792</v>
      </c>
      <c r="D110">
        <f t="shared" si="10"/>
        <v>0.16558057109061797</v>
      </c>
      <c r="L110">
        <v>0.96282845545823537</v>
      </c>
      <c r="M110">
        <v>0.12485122226630452</v>
      </c>
      <c r="O110">
        <f t="shared" si="11"/>
        <v>1.7844960931225198</v>
      </c>
      <c r="P110">
        <f t="shared" si="12"/>
        <v>-1.1510724169333926</v>
      </c>
      <c r="Q110">
        <f t="shared" si="13"/>
        <v>1.5479000696969996</v>
      </c>
      <c r="R110">
        <f t="shared" si="14"/>
        <v>0.76676689270653609</v>
      </c>
      <c r="S110">
        <f t="shared" si="15"/>
        <v>0.3479000696969996</v>
      </c>
    </row>
    <row r="111" spans="1:19" x14ac:dyDescent="0.25">
      <c r="A111">
        <v>0.32251960814233832</v>
      </c>
      <c r="B111">
        <f t="shared" si="8"/>
        <v>-0.46066465600607232</v>
      </c>
      <c r="C111">
        <f t="shared" si="9"/>
        <v>1.7589758132543993</v>
      </c>
      <c r="D111">
        <f t="shared" si="10"/>
        <v>1.0589758132543994</v>
      </c>
      <c r="L111">
        <v>0.32251960814233832</v>
      </c>
      <c r="M111">
        <v>0.5016632587664418</v>
      </c>
      <c r="O111">
        <f t="shared" si="11"/>
        <v>-0.46066465600607232</v>
      </c>
      <c r="P111">
        <f t="shared" si="12"/>
        <v>4.1691835301475369E-3</v>
      </c>
      <c r="Q111">
        <f t="shared" si="13"/>
        <v>0.98794037603182849</v>
      </c>
      <c r="R111">
        <f t="shared" si="14"/>
        <v>1.0630894273806699</v>
      </c>
      <c r="S111">
        <f t="shared" si="15"/>
        <v>0</v>
      </c>
    </row>
    <row r="112" spans="1:19" x14ac:dyDescent="0.25">
      <c r="A112">
        <v>0.55671864986114084</v>
      </c>
      <c r="B112">
        <f t="shared" si="8"/>
        <v>0.1426549463720648</v>
      </c>
      <c r="C112">
        <f t="shared" si="9"/>
        <v>0.93211820695150849</v>
      </c>
      <c r="D112">
        <f t="shared" si="10"/>
        <v>0.23211820695150853</v>
      </c>
      <c r="L112">
        <v>0.55671864986114084</v>
      </c>
      <c r="M112">
        <v>0.94647053437910089</v>
      </c>
      <c r="O112">
        <f t="shared" si="11"/>
        <v>0.1426549463720648</v>
      </c>
      <c r="P112">
        <f t="shared" si="12"/>
        <v>1.6115544418549013</v>
      </c>
      <c r="Q112">
        <f t="shared" si="13"/>
        <v>1.1146394498709167</v>
      </c>
      <c r="R112">
        <f t="shared" si="14"/>
        <v>1.6750054678081243</v>
      </c>
      <c r="S112">
        <f t="shared" si="15"/>
        <v>0.47500546780812436</v>
      </c>
    </row>
    <row r="113" spans="1:19" x14ac:dyDescent="0.25">
      <c r="A113">
        <v>0.58540604876857816</v>
      </c>
      <c r="B113">
        <f t="shared" si="8"/>
        <v>0.2157432293718681</v>
      </c>
      <c r="C113">
        <f t="shared" si="9"/>
        <v>1.1055565927280271</v>
      </c>
      <c r="D113">
        <f t="shared" si="10"/>
        <v>0.40555659272802713</v>
      </c>
      <c r="L113">
        <v>0.58540604876857816</v>
      </c>
      <c r="M113">
        <v>0.86645100253303631</v>
      </c>
      <c r="O113">
        <f t="shared" si="11"/>
        <v>0.2157432293718681</v>
      </c>
      <c r="P113">
        <f t="shared" si="12"/>
        <v>1.1097703595086625</v>
      </c>
      <c r="Q113">
        <f t="shared" si="13"/>
        <v>1.1310525347454583</v>
      </c>
      <c r="R113">
        <f t="shared" si="14"/>
        <v>1.4533779368388879</v>
      </c>
      <c r="S113">
        <f t="shared" si="15"/>
        <v>0.25337793683888798</v>
      </c>
    </row>
    <row r="114" spans="1:19" x14ac:dyDescent="0.25">
      <c r="A114">
        <v>0.79146702475051123</v>
      </c>
      <c r="B114">
        <f t="shared" si="8"/>
        <v>0.81152202376690163</v>
      </c>
      <c r="C114">
        <f t="shared" si="9"/>
        <v>1.1286490654173791</v>
      </c>
      <c r="D114">
        <f t="shared" si="10"/>
        <v>0.42864906541737913</v>
      </c>
      <c r="L114">
        <v>0.79146702475051123</v>
      </c>
      <c r="M114">
        <v>0.90350047303689685</v>
      </c>
      <c r="O114">
        <f t="shared" si="11"/>
        <v>0.81152202376690163</v>
      </c>
      <c r="P114">
        <f t="shared" si="12"/>
        <v>1.3017582093095303</v>
      </c>
      <c r="Q114">
        <f t="shared" si="13"/>
        <v>1.2741820008456255</v>
      </c>
      <c r="R114">
        <f t="shared" si="14"/>
        <v>1.5344819357107828</v>
      </c>
      <c r="S114">
        <f t="shared" si="15"/>
        <v>0.33448193571078288</v>
      </c>
    </row>
    <row r="115" spans="1:19" x14ac:dyDescent="0.25">
      <c r="A115">
        <v>0.33951841792046877</v>
      </c>
      <c r="B115">
        <f t="shared" si="8"/>
        <v>-0.41377781071449482</v>
      </c>
      <c r="C115">
        <f t="shared" si="9"/>
        <v>1.3358036428995097</v>
      </c>
      <c r="D115">
        <f t="shared" si="10"/>
        <v>0.63580364289950975</v>
      </c>
      <c r="L115">
        <v>0.33951841792046877</v>
      </c>
      <c r="M115">
        <v>0.22101504562517166</v>
      </c>
      <c r="O115">
        <f t="shared" si="11"/>
        <v>-0.41377781071449482</v>
      </c>
      <c r="P115">
        <f t="shared" si="12"/>
        <v>-0.7687696125822856</v>
      </c>
      <c r="Q115">
        <f t="shared" si="13"/>
        <v>0.99724823093364345</v>
      </c>
      <c r="R115">
        <f t="shared" si="14"/>
        <v>0.85432731781866367</v>
      </c>
      <c r="S115">
        <f t="shared" si="15"/>
        <v>0</v>
      </c>
    </row>
    <row r="116" spans="1:19" x14ac:dyDescent="0.25">
      <c r="A116">
        <v>0.56910916470839568</v>
      </c>
      <c r="B116">
        <f t="shared" si="8"/>
        <v>0.17410662009044131</v>
      </c>
      <c r="C116">
        <f t="shared" si="9"/>
        <v>0.9445619174955705</v>
      </c>
      <c r="D116">
        <f t="shared" si="10"/>
        <v>0.24456191749557055</v>
      </c>
      <c r="L116">
        <v>0.56910916470839568</v>
      </c>
      <c r="M116">
        <v>2.2858363597521896E-2</v>
      </c>
      <c r="O116">
        <f t="shared" si="11"/>
        <v>0.17410662009044131</v>
      </c>
      <c r="P116">
        <f t="shared" si="12"/>
        <v>-1.9979993813301542</v>
      </c>
      <c r="Q116">
        <f t="shared" si="13"/>
        <v>1.1216730036407974</v>
      </c>
      <c r="R116">
        <f t="shared" si="14"/>
        <v>0.60343342187530413</v>
      </c>
      <c r="S116">
        <f t="shared" si="15"/>
        <v>0</v>
      </c>
    </row>
    <row r="117" spans="1:19" x14ac:dyDescent="0.25">
      <c r="A117">
        <v>0.64137699514755697</v>
      </c>
      <c r="B117">
        <f t="shared" si="8"/>
        <v>0.36214187888003169</v>
      </c>
      <c r="C117">
        <f t="shared" si="9"/>
        <v>1.1154353628818796</v>
      </c>
      <c r="D117">
        <f t="shared" si="10"/>
        <v>0.41543536288187966</v>
      </c>
      <c r="L117">
        <v>0.64137699514755697</v>
      </c>
      <c r="M117">
        <v>0.73244422742393267</v>
      </c>
      <c r="O117">
        <f t="shared" si="11"/>
        <v>0.36214187888003169</v>
      </c>
      <c r="P117">
        <f t="shared" si="12"/>
        <v>0.62022214304999523</v>
      </c>
      <c r="Q117">
        <f t="shared" si="13"/>
        <v>1.1646590413071245</v>
      </c>
      <c r="R117">
        <f t="shared" si="14"/>
        <v>1.2654468656483009</v>
      </c>
      <c r="S117">
        <f t="shared" si="15"/>
        <v>6.5446865648300934E-2</v>
      </c>
    </row>
    <row r="118" spans="1:19" x14ac:dyDescent="0.25">
      <c r="A118">
        <v>0.49455244605853449</v>
      </c>
      <c r="B118">
        <f t="shared" si="8"/>
        <v>-1.3655417113937789E-2</v>
      </c>
      <c r="C118">
        <f t="shared" si="9"/>
        <v>1.1763650186490091</v>
      </c>
      <c r="D118">
        <f t="shared" si="10"/>
        <v>0.47636501864900915</v>
      </c>
      <c r="L118">
        <v>0.49455244605853449</v>
      </c>
      <c r="M118">
        <v>0.62312692648091073</v>
      </c>
      <c r="O118">
        <f t="shared" si="11"/>
        <v>-1.3655417113937789E-2</v>
      </c>
      <c r="P118">
        <f t="shared" si="12"/>
        <v>0.31370362535836954</v>
      </c>
      <c r="Q118">
        <f t="shared" si="13"/>
        <v>1.0803325566667592</v>
      </c>
      <c r="R118">
        <f t="shared" si="14"/>
        <v>1.160358239167357</v>
      </c>
      <c r="S118">
        <f t="shared" si="15"/>
        <v>0</v>
      </c>
    </row>
    <row r="119" spans="1:19" x14ac:dyDescent="0.25">
      <c r="A119">
        <v>0.16614276558732871</v>
      </c>
      <c r="B119">
        <f t="shared" si="8"/>
        <v>-0.96952055184412722</v>
      </c>
      <c r="C119">
        <f t="shared" si="9"/>
        <v>1.0577432877148358</v>
      </c>
      <c r="D119">
        <f t="shared" si="10"/>
        <v>0.35774328771483588</v>
      </c>
      <c r="L119">
        <v>0.16614276558732871</v>
      </c>
      <c r="M119">
        <v>0.29862361522263253</v>
      </c>
      <c r="O119">
        <f t="shared" si="11"/>
        <v>-0.96952055184412722</v>
      </c>
      <c r="P119">
        <f t="shared" si="12"/>
        <v>-0.52836326294014868</v>
      </c>
      <c r="Q119">
        <f t="shared" si="13"/>
        <v>0.89234351827091785</v>
      </c>
      <c r="R119">
        <f t="shared" si="14"/>
        <v>0.9144397480392924</v>
      </c>
      <c r="S119">
        <f t="shared" si="15"/>
        <v>0</v>
      </c>
    </row>
    <row r="120" spans="1:19" x14ac:dyDescent="0.25">
      <c r="A120">
        <v>0.63512070070497761</v>
      </c>
      <c r="B120">
        <f t="shared" si="8"/>
        <v>0.34544666716269312</v>
      </c>
      <c r="C120">
        <f t="shared" si="9"/>
        <v>0.80716931669885283</v>
      </c>
      <c r="D120">
        <f t="shared" si="10"/>
        <v>0.10716931669885288</v>
      </c>
      <c r="L120">
        <v>0.63512070070497761</v>
      </c>
      <c r="M120">
        <v>0.51228370006408885</v>
      </c>
      <c r="O120">
        <f t="shared" si="11"/>
        <v>0.34544666716269312</v>
      </c>
      <c r="P120">
        <f t="shared" si="12"/>
        <v>3.0795536774017852E-2</v>
      </c>
      <c r="Q120">
        <f t="shared" si="13"/>
        <v>1.1607766807427577</v>
      </c>
      <c r="R120">
        <f t="shared" si="14"/>
        <v>1.0711258517012363</v>
      </c>
      <c r="S120">
        <f t="shared" si="15"/>
        <v>0</v>
      </c>
    </row>
    <row r="121" spans="1:19" x14ac:dyDescent="0.25">
      <c r="A121">
        <v>0.74501785332804349</v>
      </c>
      <c r="B121">
        <f t="shared" si="8"/>
        <v>0.65889329257698259</v>
      </c>
      <c r="C121">
        <f t="shared" si="9"/>
        <v>1.1708231779950597</v>
      </c>
      <c r="D121">
        <f t="shared" si="10"/>
        <v>0.47082317799505979</v>
      </c>
      <c r="L121">
        <v>0.74501785332804349</v>
      </c>
      <c r="M121">
        <v>0.8026367992187261</v>
      </c>
      <c r="O121">
        <f t="shared" si="11"/>
        <v>0.65889329257698259</v>
      </c>
      <c r="P121">
        <f t="shared" si="12"/>
        <v>0.85107732287885218</v>
      </c>
      <c r="Q121">
        <f t="shared" si="13"/>
        <v>1.235874304548908</v>
      </c>
      <c r="R121">
        <f t="shared" si="14"/>
        <v>1.3508324317457365</v>
      </c>
      <c r="S121">
        <f t="shared" si="15"/>
        <v>0.15083243174573657</v>
      </c>
    </row>
    <row r="122" spans="1:19" x14ac:dyDescent="0.25">
      <c r="A122">
        <v>0.46028015991698967</v>
      </c>
      <c r="B122">
        <f t="shared" si="8"/>
        <v>-9.972793794384982E-2</v>
      </c>
      <c r="C122">
        <f t="shared" si="9"/>
        <v>1.2793641108640204</v>
      </c>
      <c r="D122">
        <f t="shared" si="10"/>
        <v>0.5793641108640204</v>
      </c>
      <c r="L122">
        <v>0.46028015991698967</v>
      </c>
      <c r="M122">
        <v>0.6820276497695853</v>
      </c>
      <c r="O122">
        <f t="shared" si="11"/>
        <v>-9.972793794384982E-2</v>
      </c>
      <c r="P122">
        <f t="shared" si="12"/>
        <v>0.47337634885860147</v>
      </c>
      <c r="Q122">
        <f t="shared" si="13"/>
        <v>1.0618943252041131</v>
      </c>
      <c r="R122">
        <f t="shared" si="14"/>
        <v>1.2139640150181008</v>
      </c>
      <c r="S122">
        <f t="shared" si="15"/>
        <v>1.396401501810085E-2</v>
      </c>
    </row>
    <row r="123" spans="1:19" x14ac:dyDescent="0.25">
      <c r="A123">
        <v>0.89410077211828975</v>
      </c>
      <c r="B123">
        <f t="shared" si="8"/>
        <v>1.2486354073436801</v>
      </c>
      <c r="C123">
        <f t="shared" si="9"/>
        <v>1.0323034654710381</v>
      </c>
      <c r="D123">
        <f t="shared" si="10"/>
        <v>0.33230346547103817</v>
      </c>
      <c r="L123">
        <v>0.89410077211828975</v>
      </c>
      <c r="M123">
        <v>0.65919980468153938</v>
      </c>
      <c r="O123">
        <f t="shared" si="11"/>
        <v>1.2486354073436801</v>
      </c>
      <c r="P123">
        <f t="shared" si="12"/>
        <v>0.41028023309298434</v>
      </c>
      <c r="Q123">
        <f t="shared" si="13"/>
        <v>1.3905885592832126</v>
      </c>
      <c r="R123">
        <f t="shared" si="14"/>
        <v>1.1924914500708381</v>
      </c>
      <c r="S123">
        <f t="shared" si="15"/>
        <v>0.19058855928321261</v>
      </c>
    </row>
    <row r="124" spans="1:19" x14ac:dyDescent="0.25">
      <c r="A124">
        <v>0.2108523819696646</v>
      </c>
      <c r="B124">
        <f t="shared" si="8"/>
        <v>-0.80346717158471159</v>
      </c>
      <c r="C124">
        <f t="shared" si="9"/>
        <v>1.5115980848217603</v>
      </c>
      <c r="D124">
        <f t="shared" si="10"/>
        <v>0.81159808482176032</v>
      </c>
      <c r="L124">
        <v>0.2108523819696646</v>
      </c>
      <c r="M124">
        <v>0.78164006469924008</v>
      </c>
      <c r="O124">
        <f t="shared" si="11"/>
        <v>-0.80346717158471159</v>
      </c>
      <c r="P124">
        <f t="shared" si="12"/>
        <v>0.77774413018910449</v>
      </c>
      <c r="Q124">
        <f t="shared" si="13"/>
        <v>0.92247644772300852</v>
      </c>
      <c r="R124">
        <f t="shared" si="14"/>
        <v>1.3231023701077647</v>
      </c>
      <c r="S124">
        <f t="shared" si="15"/>
        <v>0.1231023701077647</v>
      </c>
    </row>
    <row r="125" spans="1:19" x14ac:dyDescent="0.25">
      <c r="A125">
        <v>0.83516953032013919</v>
      </c>
      <c r="B125">
        <f t="shared" si="8"/>
        <v>0.97479705274393758</v>
      </c>
      <c r="C125">
        <f t="shared" si="9"/>
        <v>0.84598399821410974</v>
      </c>
      <c r="D125">
        <f t="shared" si="10"/>
        <v>0.14598399821410979</v>
      </c>
      <c r="L125">
        <v>0.83516953032013919</v>
      </c>
      <c r="M125">
        <v>5.2797021393475141E-2</v>
      </c>
      <c r="O125">
        <f t="shared" si="11"/>
        <v>0.97479705274393758</v>
      </c>
      <c r="P125">
        <f t="shared" si="12"/>
        <v>-1.6183181889359106</v>
      </c>
      <c r="Q125">
        <f t="shared" si="13"/>
        <v>1.3164772386945043</v>
      </c>
      <c r="R125">
        <f t="shared" si="14"/>
        <v>0.67184373264632302</v>
      </c>
      <c r="S125">
        <f t="shared" si="15"/>
        <v>0.11647723869450433</v>
      </c>
    </row>
    <row r="126" spans="1:19" x14ac:dyDescent="0.25">
      <c r="A126">
        <v>0.45081942197943053</v>
      </c>
      <c r="B126">
        <f t="shared" si="8"/>
        <v>-0.1235913471149524</v>
      </c>
      <c r="C126">
        <f t="shared" si="9"/>
        <v>1.3989392103317562</v>
      </c>
      <c r="D126">
        <f t="shared" si="10"/>
        <v>0.69893921033175621</v>
      </c>
      <c r="L126">
        <v>0.45081942197943053</v>
      </c>
      <c r="M126">
        <v>0.42280343028046508</v>
      </c>
      <c r="O126">
        <f t="shared" si="11"/>
        <v>-0.1235913471149524</v>
      </c>
      <c r="P126">
        <f t="shared" si="12"/>
        <v>-0.19472676114696061</v>
      </c>
      <c r="Q126">
        <f t="shared" si="13"/>
        <v>1.0568383164063719</v>
      </c>
      <c r="R126">
        <f t="shared" si="14"/>
        <v>1.0049350923367437</v>
      </c>
      <c r="S126">
        <f t="shared" si="15"/>
        <v>0</v>
      </c>
    </row>
    <row r="127" spans="1:19" x14ac:dyDescent="0.25">
      <c r="A127">
        <v>9.4607379375591296E-4</v>
      </c>
      <c r="B127">
        <f t="shared" si="8"/>
        <v>-3.1066586321395122</v>
      </c>
      <c r="C127">
        <f t="shared" si="9"/>
        <v>1.0253593004013999</v>
      </c>
      <c r="D127">
        <f t="shared" si="10"/>
        <v>0.32535930040139993</v>
      </c>
      <c r="L127">
        <v>9.4607379375591296E-4</v>
      </c>
      <c r="M127">
        <v>0.96490371410260323</v>
      </c>
      <c r="O127">
        <f t="shared" si="11"/>
        <v>-3.1066586321395122</v>
      </c>
      <c r="P127">
        <f t="shared" si="12"/>
        <v>1.8106659814965111</v>
      </c>
      <c r="Q127">
        <f t="shared" si="13"/>
        <v>0.58197270764681253</v>
      </c>
      <c r="R127">
        <f t="shared" si="14"/>
        <v>1.7720439911709767</v>
      </c>
      <c r="S127">
        <f t="shared" si="15"/>
        <v>0.57204399117097671</v>
      </c>
    </row>
    <row r="128" spans="1:19" x14ac:dyDescent="0.25">
      <c r="A128">
        <v>7.0680867946409501E-2</v>
      </c>
      <c r="B128">
        <f t="shared" si="8"/>
        <v>-1.4707389219630393</v>
      </c>
      <c r="C128">
        <f t="shared" si="9"/>
        <v>0.44100646038344327</v>
      </c>
      <c r="D128">
        <f t="shared" si="10"/>
        <v>0</v>
      </c>
      <c r="L128">
        <v>7.0680867946409501E-2</v>
      </c>
      <c r="M128">
        <v>0.27454451124607077</v>
      </c>
      <c r="O128">
        <f t="shared" si="11"/>
        <v>-1.4707389219630393</v>
      </c>
      <c r="P128">
        <f t="shared" si="12"/>
        <v>-0.59912576348440871</v>
      </c>
      <c r="Q128">
        <f t="shared" si="13"/>
        <v>0.80722908034787955</v>
      </c>
      <c r="R128">
        <f t="shared" si="14"/>
        <v>0.89631948986233845</v>
      </c>
      <c r="S128">
        <f t="shared" si="15"/>
        <v>0</v>
      </c>
    </row>
    <row r="129" spans="1:19" x14ac:dyDescent="0.25">
      <c r="A129">
        <v>0.46598712118900115</v>
      </c>
      <c r="B129">
        <f t="shared" si="8"/>
        <v>-8.5361195060498662E-2</v>
      </c>
      <c r="C129">
        <f t="shared" si="9"/>
        <v>0.70048117583905445</v>
      </c>
      <c r="D129">
        <f t="shared" si="10"/>
        <v>4.811758390544929E-4</v>
      </c>
      <c r="L129">
        <v>0.46598712118900115</v>
      </c>
      <c r="M129">
        <v>0.36158330027161473</v>
      </c>
      <c r="O129">
        <f t="shared" si="11"/>
        <v>-8.5361195060498662E-2</v>
      </c>
      <c r="P129">
        <f t="shared" si="12"/>
        <v>-0.35422989593311438</v>
      </c>
      <c r="Q129">
        <f t="shared" si="13"/>
        <v>1.0649499055234206</v>
      </c>
      <c r="R129">
        <f t="shared" si="14"/>
        <v>0.96060561486374285</v>
      </c>
      <c r="S129">
        <f t="shared" si="15"/>
        <v>0</v>
      </c>
    </row>
    <row r="130" spans="1:19" x14ac:dyDescent="0.25">
      <c r="A130">
        <v>0.67119357890560627</v>
      </c>
      <c r="B130">
        <f t="shared" si="8"/>
        <v>0.44321138853859093</v>
      </c>
      <c r="C130">
        <f t="shared" si="9"/>
        <v>1.0365067944407547</v>
      </c>
      <c r="D130">
        <f t="shared" si="10"/>
        <v>0.33650679444075471</v>
      </c>
      <c r="L130">
        <v>0.67119357890560627</v>
      </c>
      <c r="M130">
        <v>8.1148716696676532E-2</v>
      </c>
      <c r="O130">
        <f t="shared" si="11"/>
        <v>0.44321138853859093</v>
      </c>
      <c r="P130">
        <f t="shared" si="12"/>
        <v>-1.39738631089995</v>
      </c>
      <c r="Q130">
        <f t="shared" si="13"/>
        <v>1.1836966285076111</v>
      </c>
      <c r="R130">
        <f t="shared" si="14"/>
        <v>0.71516604351992552</v>
      </c>
      <c r="S130">
        <f t="shared" si="15"/>
        <v>0</v>
      </c>
    </row>
    <row r="131" spans="1:19" x14ac:dyDescent="0.25">
      <c r="A131">
        <v>0.7687002166814173</v>
      </c>
      <c r="B131">
        <f t="shared" si="8"/>
        <v>0.73457303268372098</v>
      </c>
      <c r="C131">
        <f t="shared" si="9"/>
        <v>1.2036506071000841</v>
      </c>
      <c r="D131">
        <f t="shared" si="10"/>
        <v>0.50365060710008414</v>
      </c>
      <c r="L131">
        <v>0.7687002166814173</v>
      </c>
      <c r="M131">
        <v>0.39381084627826779</v>
      </c>
      <c r="O131">
        <f t="shared" si="11"/>
        <v>0.73457303268372098</v>
      </c>
      <c r="P131">
        <f t="shared" si="12"/>
        <v>-0.2694002516141728</v>
      </c>
      <c r="Q131">
        <f t="shared" si="13"/>
        <v>1.2547227182470659</v>
      </c>
      <c r="R131">
        <f t="shared" si="14"/>
        <v>0.9839325825872457</v>
      </c>
      <c r="S131">
        <f t="shared" si="15"/>
        <v>5.4722718247065982E-2</v>
      </c>
    </row>
    <row r="132" spans="1:19" x14ac:dyDescent="0.25">
      <c r="A132">
        <v>0.1781365398113956</v>
      </c>
      <c r="B132">
        <f t="shared" si="8"/>
        <v>-0.92248993177985239</v>
      </c>
      <c r="C132">
        <f t="shared" si="9"/>
        <v>1.3070446928879014</v>
      </c>
      <c r="D132">
        <f t="shared" si="10"/>
        <v>0.60704469288790142</v>
      </c>
      <c r="L132">
        <v>0.1781365398113956</v>
      </c>
      <c r="M132">
        <v>0.3009735404522843</v>
      </c>
      <c r="O132">
        <f t="shared" si="11"/>
        <v>-0.92248993177985239</v>
      </c>
      <c r="P132">
        <f t="shared" si="12"/>
        <v>-0.5216025594462399</v>
      </c>
      <c r="Q132">
        <f t="shared" si="13"/>
        <v>0.90077661124850217</v>
      </c>
      <c r="R132">
        <f t="shared" si="14"/>
        <v>0.91619002701756314</v>
      </c>
      <c r="S132">
        <f t="shared" si="15"/>
        <v>0</v>
      </c>
    </row>
    <row r="133" spans="1:19" x14ac:dyDescent="0.25">
      <c r="A133">
        <v>0.81997131260109257</v>
      </c>
      <c r="B133">
        <f t="shared" si="8"/>
        <v>0.91525576634237671</v>
      </c>
      <c r="C133">
        <f t="shared" si="9"/>
        <v>0.81797823154625071</v>
      </c>
      <c r="D133">
        <f t="shared" si="10"/>
        <v>0.11797823154625076</v>
      </c>
      <c r="L133">
        <v>0.81997131260109257</v>
      </c>
      <c r="M133">
        <v>0.76641132847071747</v>
      </c>
      <c r="O133">
        <f t="shared" si="11"/>
        <v>0.91525576634237671</v>
      </c>
      <c r="P133">
        <f t="shared" si="12"/>
        <v>0.72707935799876122</v>
      </c>
      <c r="Q133">
        <f t="shared" si="13"/>
        <v>1.3008932621920564</v>
      </c>
      <c r="R133">
        <f t="shared" si="14"/>
        <v>1.3042773046034515</v>
      </c>
      <c r="S133">
        <f t="shared" si="15"/>
        <v>0.10427730460345153</v>
      </c>
    </row>
    <row r="134" spans="1:19" x14ac:dyDescent="0.25">
      <c r="A134">
        <v>0.85586107974486525</v>
      </c>
      <c r="B134">
        <f t="shared" si="8"/>
        <v>1.0619071463256053</v>
      </c>
      <c r="C134">
        <f t="shared" si="9"/>
        <v>1.3755771982218399</v>
      </c>
      <c r="D134">
        <f t="shared" si="10"/>
        <v>0.67557719822183993</v>
      </c>
      <c r="L134">
        <v>0.85586107974486525</v>
      </c>
      <c r="M134">
        <v>0.14304025391399883</v>
      </c>
      <c r="O134">
        <f t="shared" si="11"/>
        <v>1.0619071463256053</v>
      </c>
      <c r="P134">
        <f t="shared" si="12"/>
        <v>-1.0667593747810185</v>
      </c>
      <c r="Q134">
        <f t="shared" si="13"/>
        <v>1.33961388814352</v>
      </c>
      <c r="R134">
        <f t="shared" si="14"/>
        <v>0.78527200728717372</v>
      </c>
      <c r="S134">
        <f t="shared" si="15"/>
        <v>0.13961388814352005</v>
      </c>
    </row>
    <row r="135" spans="1:19" x14ac:dyDescent="0.25">
      <c r="A135">
        <v>0.64870143742179631</v>
      </c>
      <c r="B135">
        <f t="shared" ref="B135:B198" si="16">NORMINV(A135,0,1)</f>
        <v>0.3818169771759759</v>
      </c>
      <c r="C135">
        <f t="shared" ref="C135:C198" si="17">EXP($J$3-0.5*$J$2^2*$J$1+$J$2*SQRT($J$1)*B134)</f>
        <v>1.433835035655493</v>
      </c>
      <c r="D135">
        <f t="shared" ref="D135:D198" si="18">MAX(C135-$J$4,0)</f>
        <v>0.73383503565549302</v>
      </c>
      <c r="L135">
        <v>0.64870143742179631</v>
      </c>
      <c r="M135">
        <v>0.19382305368205816</v>
      </c>
      <c r="O135">
        <f t="shared" ref="O135:O198" si="19">NORMSINV(L135)</f>
        <v>0.3818169771759759</v>
      </c>
      <c r="P135">
        <f t="shared" ref="P135:P198" si="20">NORMSINV(M135)</f>
        <v>-0.86389402876009025</v>
      </c>
      <c r="Q135">
        <f t="shared" ref="Q135:Q198" si="21">EXP($J$3-0.5*$J$2^2*$Q$1+$J$2*SQRT($Q$1)*O135)</f>
        <v>1.1692510263813558</v>
      </c>
      <c r="R135">
        <f t="shared" ref="R135:R198" si="22">EXP($J$3-0.5*$J$2^2*$Q$2+$J$2*SQRT($Q$2)*P135)</f>
        <v>0.83164789539629169</v>
      </c>
      <c r="S135">
        <f t="shared" ref="S135:S198" si="23">MAX(MAX(Q135,R135)-$Q$3,0)</f>
        <v>0</v>
      </c>
    </row>
    <row r="136" spans="1:19" x14ac:dyDescent="0.25">
      <c r="A136">
        <v>0.71456038087099827</v>
      </c>
      <c r="B136">
        <f t="shared" si="16"/>
        <v>0.56675707428564126</v>
      </c>
      <c r="C136">
        <f t="shared" si="17"/>
        <v>1.1829296898895045</v>
      </c>
      <c r="D136">
        <f t="shared" si="18"/>
        <v>0.48292968988950458</v>
      </c>
      <c r="L136">
        <v>0.71456038087099827</v>
      </c>
      <c r="M136">
        <v>0.50071718497268591</v>
      </c>
      <c r="O136">
        <f t="shared" si="19"/>
        <v>0.56675707428564126</v>
      </c>
      <c r="P136">
        <f t="shared" si="20"/>
        <v>1.7977170989808924E-3</v>
      </c>
      <c r="Q136">
        <f t="shared" si="21"/>
        <v>1.2133090934523953</v>
      </c>
      <c r="R136">
        <f t="shared" si="22"/>
        <v>1.0623765971161598</v>
      </c>
      <c r="S136">
        <f t="shared" si="23"/>
        <v>1.3309093452395393E-2</v>
      </c>
    </row>
    <row r="137" spans="1:19" x14ac:dyDescent="0.25">
      <c r="A137">
        <v>0.24591814935758538</v>
      </c>
      <c r="B137">
        <f t="shared" si="16"/>
        <v>-0.68739110928475344</v>
      </c>
      <c r="C137">
        <f t="shared" si="17"/>
        <v>1.2464544839158178</v>
      </c>
      <c r="D137">
        <f t="shared" si="18"/>
        <v>0.54645448391581786</v>
      </c>
      <c r="L137">
        <v>0.24591814935758538</v>
      </c>
      <c r="M137">
        <v>0.69792779320657983</v>
      </c>
      <c r="O137">
        <f t="shared" si="19"/>
        <v>-0.68739110928475344</v>
      </c>
      <c r="P137">
        <f t="shared" si="20"/>
        <v>0.51844989011837872</v>
      </c>
      <c r="Q137">
        <f t="shared" si="21"/>
        <v>0.94414245183190126</v>
      </c>
      <c r="R137">
        <f t="shared" si="22"/>
        <v>1.2295395788926073</v>
      </c>
      <c r="S137">
        <f t="shared" si="23"/>
        <v>2.9539578892607388E-2</v>
      </c>
    </row>
    <row r="138" spans="1:19" x14ac:dyDescent="0.25">
      <c r="A138">
        <v>0.77910702841273227</v>
      </c>
      <c r="B138">
        <f t="shared" si="16"/>
        <v>0.76918087344967734</v>
      </c>
      <c r="C138">
        <f t="shared" si="17"/>
        <v>0.87421969653524989</v>
      </c>
      <c r="D138">
        <f t="shared" si="18"/>
        <v>0.17421969653524993</v>
      </c>
      <c r="L138">
        <v>0.77910702841273227</v>
      </c>
      <c r="M138">
        <v>0.76604510635700551</v>
      </c>
      <c r="O138">
        <f t="shared" si="19"/>
        <v>0.76918087344967734</v>
      </c>
      <c r="P138">
        <f t="shared" si="20"/>
        <v>0.725884160822169</v>
      </c>
      <c r="Q138">
        <f t="shared" si="21"/>
        <v>1.2634374922134126</v>
      </c>
      <c r="R138">
        <f t="shared" si="22"/>
        <v>1.3038364645116396</v>
      </c>
      <c r="S138">
        <f t="shared" si="23"/>
        <v>0.10383646451163964</v>
      </c>
    </row>
    <row r="139" spans="1:19" x14ac:dyDescent="0.25">
      <c r="A139">
        <v>0.35578478347117526</v>
      </c>
      <c r="B139">
        <f t="shared" si="16"/>
        <v>-0.36974893477346182</v>
      </c>
      <c r="C139">
        <f t="shared" si="17"/>
        <v>1.319901621468226</v>
      </c>
      <c r="D139">
        <f t="shared" si="18"/>
        <v>0.61990162146822603</v>
      </c>
      <c r="L139">
        <v>0.35578478347117526</v>
      </c>
      <c r="M139">
        <v>4.2970061342204047E-2</v>
      </c>
      <c r="O139">
        <f t="shared" si="19"/>
        <v>-0.36974893477346182</v>
      </c>
      <c r="P139">
        <f t="shared" si="20"/>
        <v>-1.717213757979039</v>
      </c>
      <c r="Q139">
        <f t="shared" si="21"/>
        <v>1.0060685525515725</v>
      </c>
      <c r="R139">
        <f t="shared" si="22"/>
        <v>0.65331139360555979</v>
      </c>
      <c r="S139">
        <f t="shared" si="23"/>
        <v>0</v>
      </c>
    </row>
    <row r="140" spans="1:19" x14ac:dyDescent="0.25">
      <c r="A140">
        <v>0.92269661549729909</v>
      </c>
      <c r="B140">
        <f t="shared" si="16"/>
        <v>1.4234464715162201</v>
      </c>
      <c r="C140">
        <f t="shared" si="17"/>
        <v>0.95639832797711299</v>
      </c>
      <c r="D140">
        <f t="shared" si="18"/>
        <v>0.25639832797711304</v>
      </c>
      <c r="L140">
        <v>0.92269661549729909</v>
      </c>
      <c r="M140">
        <v>0.88698995941038239</v>
      </c>
      <c r="O140">
        <f t="shared" si="19"/>
        <v>1.4234464715162201</v>
      </c>
      <c r="P140">
        <f t="shared" si="20"/>
        <v>1.2106747555193955</v>
      </c>
      <c r="Q140">
        <f t="shared" si="21"/>
        <v>1.4400665017656198</v>
      </c>
      <c r="R140">
        <f t="shared" si="22"/>
        <v>1.4954550350105762</v>
      </c>
      <c r="S140">
        <f t="shared" si="23"/>
        <v>0.29545503501057624</v>
      </c>
    </row>
    <row r="141" spans="1:19" x14ac:dyDescent="0.25">
      <c r="A141">
        <v>0.35395367290261542</v>
      </c>
      <c r="B141">
        <f t="shared" si="16"/>
        <v>-0.3746680645305655</v>
      </c>
      <c r="C141">
        <f t="shared" si="17"/>
        <v>1.5882161387146292</v>
      </c>
      <c r="D141">
        <f t="shared" si="18"/>
        <v>0.88821613871462923</v>
      </c>
      <c r="L141">
        <v>0.35395367290261542</v>
      </c>
      <c r="M141">
        <v>0.47441022980437636</v>
      </c>
      <c r="O141">
        <f t="shared" si="19"/>
        <v>-0.3746680645305655</v>
      </c>
      <c r="P141">
        <f t="shared" si="20"/>
        <v>-6.4188091297548489E-2</v>
      </c>
      <c r="Q141">
        <f t="shared" si="21"/>
        <v>1.0050792429346986</v>
      </c>
      <c r="R141">
        <f t="shared" si="22"/>
        <v>1.042732703062681</v>
      </c>
      <c r="S141">
        <f t="shared" si="23"/>
        <v>0</v>
      </c>
    </row>
    <row r="142" spans="1:19" x14ac:dyDescent="0.25">
      <c r="A142">
        <v>9.5400860621967218E-2</v>
      </c>
      <c r="B142">
        <f t="shared" si="16"/>
        <v>-1.3082110910287847</v>
      </c>
      <c r="C142">
        <f t="shared" si="17"/>
        <v>0.95506857800578349</v>
      </c>
      <c r="D142">
        <f t="shared" si="18"/>
        <v>0.25506857800578353</v>
      </c>
      <c r="L142">
        <v>9.5400860621967218E-2</v>
      </c>
      <c r="M142">
        <v>0.42164372692037722</v>
      </c>
      <c r="O142">
        <f t="shared" si="19"/>
        <v>-1.3082110910287847</v>
      </c>
      <c r="P142">
        <f t="shared" si="20"/>
        <v>-0.19769020488706385</v>
      </c>
      <c r="Q142">
        <f t="shared" si="21"/>
        <v>0.8338996411590982</v>
      </c>
      <c r="R142">
        <f t="shared" si="22"/>
        <v>1.004093120248494</v>
      </c>
      <c r="S142">
        <f t="shared" si="23"/>
        <v>0</v>
      </c>
    </row>
    <row r="143" spans="1:19" x14ac:dyDescent="0.25">
      <c r="A143">
        <v>0.97183141575365461</v>
      </c>
      <c r="B143">
        <f t="shared" si="16"/>
        <v>1.9084183385357707</v>
      </c>
      <c r="C143">
        <f t="shared" si="17"/>
        <v>0.73343377375151975</v>
      </c>
      <c r="D143">
        <f t="shared" si="18"/>
        <v>3.3433773751519791E-2</v>
      </c>
      <c r="L143">
        <v>0.97183141575365461</v>
      </c>
      <c r="M143">
        <v>0.74785607470931115</v>
      </c>
      <c r="O143">
        <f t="shared" si="19"/>
        <v>1.9084183385357707</v>
      </c>
      <c r="P143">
        <f t="shared" si="20"/>
        <v>0.66775835981877874</v>
      </c>
      <c r="Q143">
        <f t="shared" si="21"/>
        <v>1.5867432856858836</v>
      </c>
      <c r="R143">
        <f t="shared" si="22"/>
        <v>1.2825760387369507</v>
      </c>
      <c r="S143">
        <f t="shared" si="23"/>
        <v>0.38674328568588368</v>
      </c>
    </row>
    <row r="144" spans="1:19" x14ac:dyDescent="0.25">
      <c r="A144">
        <v>0.92077394940031132</v>
      </c>
      <c r="B144">
        <f t="shared" si="16"/>
        <v>1.4102966706703206</v>
      </c>
      <c r="C144">
        <f t="shared" si="17"/>
        <v>1.8217220214859746</v>
      </c>
      <c r="D144">
        <f t="shared" si="18"/>
        <v>1.1217220214859747</v>
      </c>
      <c r="L144">
        <v>0.92077394940031132</v>
      </c>
      <c r="M144">
        <v>0.87636951811273534</v>
      </c>
      <c r="O144">
        <f t="shared" si="19"/>
        <v>1.4102966706703206</v>
      </c>
      <c r="P144">
        <f t="shared" si="20"/>
        <v>1.1570278949244088</v>
      </c>
      <c r="Q144">
        <f t="shared" si="21"/>
        <v>1.4362841601090646</v>
      </c>
      <c r="R144">
        <f t="shared" si="22"/>
        <v>1.4729348517241532</v>
      </c>
      <c r="S144">
        <f t="shared" si="23"/>
        <v>0.27293485172415322</v>
      </c>
    </row>
    <row r="145" spans="1:19" x14ac:dyDescent="0.25">
      <c r="A145">
        <v>0.19821771904660176</v>
      </c>
      <c r="B145">
        <f t="shared" si="16"/>
        <v>-0.84800454763392064</v>
      </c>
      <c r="C145">
        <f t="shared" si="17"/>
        <v>1.5823200177778418</v>
      </c>
      <c r="D145">
        <f t="shared" si="18"/>
        <v>0.88232001777784186</v>
      </c>
      <c r="L145">
        <v>0.19821771904660176</v>
      </c>
      <c r="M145">
        <v>0.83693960386974697</v>
      </c>
      <c r="O145">
        <f t="shared" si="19"/>
        <v>-0.84800454763392064</v>
      </c>
      <c r="P145">
        <f t="shared" si="20"/>
        <v>0.98195748797326798</v>
      </c>
      <c r="Q145">
        <f t="shared" si="21"/>
        <v>0.91429599929250294</v>
      </c>
      <c r="R145">
        <f t="shared" si="22"/>
        <v>1.4017753206157262</v>
      </c>
      <c r="S145">
        <f t="shared" si="23"/>
        <v>0.20177532061572623</v>
      </c>
    </row>
    <row r="146" spans="1:19" x14ac:dyDescent="0.25">
      <c r="A146">
        <v>0.91634876552629174</v>
      </c>
      <c r="B146">
        <f t="shared" si="16"/>
        <v>1.3809235473089048</v>
      </c>
      <c r="C146">
        <f t="shared" si="17"/>
        <v>0.83539391870734347</v>
      </c>
      <c r="D146">
        <f t="shared" si="18"/>
        <v>0.13539391870734352</v>
      </c>
      <c r="L146">
        <v>0.91634876552629174</v>
      </c>
      <c r="M146">
        <v>0.41447187719351786</v>
      </c>
      <c r="O146">
        <f t="shared" si="19"/>
        <v>1.3809235473089048</v>
      </c>
      <c r="P146">
        <f t="shared" si="20"/>
        <v>-0.21605643897814505</v>
      </c>
      <c r="Q146">
        <f t="shared" si="21"/>
        <v>1.4278712652404799</v>
      </c>
      <c r="R146">
        <f t="shared" si="22"/>
        <v>0.99889062656201133</v>
      </c>
      <c r="S146">
        <f t="shared" si="23"/>
        <v>0.22787126524047996</v>
      </c>
    </row>
    <row r="147" spans="1:19" x14ac:dyDescent="0.25">
      <c r="A147">
        <v>0.84035767693105867</v>
      </c>
      <c r="B147">
        <f t="shared" si="16"/>
        <v>0.99592899494500309</v>
      </c>
      <c r="C147">
        <f t="shared" si="17"/>
        <v>1.5692286012650905</v>
      </c>
      <c r="D147">
        <f t="shared" si="18"/>
        <v>0.86922860126509049</v>
      </c>
      <c r="L147">
        <v>0.84035767693105867</v>
      </c>
      <c r="M147">
        <v>0.31116672261726736</v>
      </c>
      <c r="O147">
        <f t="shared" si="19"/>
        <v>0.99592899494500309</v>
      </c>
      <c r="P147">
        <f t="shared" si="20"/>
        <v>-0.49254595228647496</v>
      </c>
      <c r="Q147">
        <f t="shared" si="21"/>
        <v>1.3220529571543271</v>
      </c>
      <c r="R147">
        <f t="shared" si="22"/>
        <v>0.92375071457320845</v>
      </c>
      <c r="S147">
        <f t="shared" si="23"/>
        <v>0.12205295715432718</v>
      </c>
    </row>
    <row r="148" spans="1:19" x14ac:dyDescent="0.25">
      <c r="A148">
        <v>0.14340647602771081</v>
      </c>
      <c r="B148">
        <f t="shared" si="16"/>
        <v>-1.0651391786879827</v>
      </c>
      <c r="C148">
        <f t="shared" si="17"/>
        <v>1.4073257303823876</v>
      </c>
      <c r="D148">
        <f t="shared" si="18"/>
        <v>0.70732573038238766</v>
      </c>
      <c r="L148">
        <v>0.14340647602771081</v>
      </c>
      <c r="M148">
        <v>0.21112704855494857</v>
      </c>
      <c r="O148">
        <f t="shared" si="19"/>
        <v>-1.0651391786879827</v>
      </c>
      <c r="P148">
        <f t="shared" si="20"/>
        <v>-0.80251676056789423</v>
      </c>
      <c r="Q148">
        <f t="shared" si="21"/>
        <v>0.87544072323135669</v>
      </c>
      <c r="R148">
        <f t="shared" si="22"/>
        <v>0.84621144351990196</v>
      </c>
      <c r="S148">
        <f t="shared" si="23"/>
        <v>0</v>
      </c>
    </row>
    <row r="149" spans="1:19" x14ac:dyDescent="0.25">
      <c r="A149">
        <v>0.57875301370281074</v>
      </c>
      <c r="B149">
        <f t="shared" si="16"/>
        <v>0.1987044119688654</v>
      </c>
      <c r="C149">
        <f t="shared" si="17"/>
        <v>0.78563194902097133</v>
      </c>
      <c r="D149">
        <f t="shared" si="18"/>
        <v>8.5631949020971376E-2</v>
      </c>
      <c r="L149">
        <v>0.57875301370281074</v>
      </c>
      <c r="M149">
        <v>0.8069704275643178</v>
      </c>
      <c r="O149">
        <f t="shared" si="19"/>
        <v>0.1987044119688654</v>
      </c>
      <c r="P149">
        <f t="shared" si="20"/>
        <v>0.86678623616884276</v>
      </c>
      <c r="Q149">
        <f t="shared" si="21"/>
        <v>1.1272047351420564</v>
      </c>
      <c r="R149">
        <f t="shared" si="22"/>
        <v>1.3568477386513353</v>
      </c>
      <c r="S149">
        <f t="shared" si="23"/>
        <v>0.15684773865133539</v>
      </c>
    </row>
    <row r="150" spans="1:19" x14ac:dyDescent="0.25">
      <c r="A150">
        <v>2.9847102267525256E-2</v>
      </c>
      <c r="B150">
        <f t="shared" si="16"/>
        <v>-1.8830454817646343</v>
      </c>
      <c r="C150">
        <f t="shared" si="17"/>
        <v>1.1232228467634324</v>
      </c>
      <c r="D150">
        <f t="shared" si="18"/>
        <v>0.42322284676343247</v>
      </c>
      <c r="L150">
        <v>2.9847102267525256E-2</v>
      </c>
      <c r="M150">
        <v>0.43458357493820005</v>
      </c>
      <c r="O150">
        <f t="shared" si="19"/>
        <v>-1.8830454817646343</v>
      </c>
      <c r="P150">
        <f t="shared" si="20"/>
        <v>-0.16471647380407869</v>
      </c>
      <c r="Q150">
        <f t="shared" si="21"/>
        <v>0.74333452775437181</v>
      </c>
      <c r="R150">
        <f t="shared" si="22"/>
        <v>1.0135014785456369</v>
      </c>
      <c r="S150">
        <f t="shared" si="23"/>
        <v>0</v>
      </c>
    </row>
    <row r="151" spans="1:19" x14ac:dyDescent="0.25">
      <c r="A151">
        <v>0.53355510116885896</v>
      </c>
      <c r="B151">
        <f t="shared" si="16"/>
        <v>8.4209584835151272E-2</v>
      </c>
      <c r="C151">
        <f t="shared" si="17"/>
        <v>0.62337582493790844</v>
      </c>
      <c r="D151">
        <f t="shared" si="18"/>
        <v>0</v>
      </c>
      <c r="L151">
        <v>0.53355510116885896</v>
      </c>
      <c r="M151">
        <v>0.8996551408429212</v>
      </c>
      <c r="O151">
        <f t="shared" si="19"/>
        <v>8.4209584835151272E-2</v>
      </c>
      <c r="P151">
        <f t="shared" si="20"/>
        <v>1.2795890062707842</v>
      </c>
      <c r="Q151">
        <f t="shared" si="21"/>
        <v>1.1016862019583944</v>
      </c>
      <c r="R151">
        <f t="shared" si="22"/>
        <v>1.5248902273246303</v>
      </c>
      <c r="S151">
        <f t="shared" si="23"/>
        <v>0.32489022732463035</v>
      </c>
    </row>
    <row r="152" spans="1:19" x14ac:dyDescent="0.25">
      <c r="A152">
        <v>0.56602679525131994</v>
      </c>
      <c r="B152">
        <f t="shared" si="16"/>
        <v>0.16626754036029973</v>
      </c>
      <c r="C152">
        <f t="shared" si="17"/>
        <v>1.0874310366455799</v>
      </c>
      <c r="D152">
        <f t="shared" si="18"/>
        <v>0.38743103664557998</v>
      </c>
      <c r="L152">
        <v>0.56602679525131994</v>
      </c>
      <c r="M152">
        <v>0.18088320566423535</v>
      </c>
      <c r="O152">
        <f t="shared" si="19"/>
        <v>0.16626754036029973</v>
      </c>
      <c r="P152">
        <f t="shared" si="20"/>
        <v>-0.9120043810134566</v>
      </c>
      <c r="Q152">
        <f t="shared" si="21"/>
        <v>1.1199158046616895</v>
      </c>
      <c r="R152">
        <f t="shared" si="22"/>
        <v>0.82040776091350642</v>
      </c>
      <c r="S152">
        <f t="shared" si="23"/>
        <v>0</v>
      </c>
    </row>
    <row r="153" spans="1:19" x14ac:dyDescent="0.25">
      <c r="A153">
        <v>0.99365215002899254</v>
      </c>
      <c r="B153">
        <f t="shared" si="16"/>
        <v>2.4921930860318331</v>
      </c>
      <c r="C153">
        <f t="shared" si="17"/>
        <v>1.1129649297206208</v>
      </c>
      <c r="D153">
        <f t="shared" si="18"/>
        <v>0.41296492972062082</v>
      </c>
      <c r="L153">
        <v>0.99365215002899254</v>
      </c>
      <c r="M153">
        <v>0.64738914151432847</v>
      </c>
      <c r="O153">
        <f t="shared" si="19"/>
        <v>2.4921930860318331</v>
      </c>
      <c r="P153">
        <f t="shared" si="20"/>
        <v>0.37828119042051928</v>
      </c>
      <c r="Q153">
        <f t="shared" si="21"/>
        <v>1.7832519170489129</v>
      </c>
      <c r="R153">
        <f t="shared" si="22"/>
        <v>1.1817472669527513</v>
      </c>
      <c r="S153">
        <f t="shared" si="23"/>
        <v>0.58325191704891299</v>
      </c>
    </row>
    <row r="154" spans="1:19" x14ac:dyDescent="0.25">
      <c r="A154">
        <v>0.16849269081698051</v>
      </c>
      <c r="B154">
        <f t="shared" si="16"/>
        <v>-0.96013876320659086</v>
      </c>
      <c r="C154">
        <f t="shared" si="17"/>
        <v>2.1487765904060372</v>
      </c>
      <c r="D154">
        <f t="shared" si="18"/>
        <v>1.4487765904060372</v>
      </c>
      <c r="L154">
        <v>0.16849269081698051</v>
      </c>
      <c r="M154">
        <v>0.79931028168584251</v>
      </c>
      <c r="O154">
        <f t="shared" si="19"/>
        <v>-0.96013876320659086</v>
      </c>
      <c r="P154">
        <f t="shared" si="20"/>
        <v>0.839160166890353</v>
      </c>
      <c r="Q154">
        <f t="shared" si="21"/>
        <v>0.89401944575505354</v>
      </c>
      <c r="R154">
        <f t="shared" si="22"/>
        <v>1.3462868720246173</v>
      </c>
      <c r="S154">
        <f t="shared" si="23"/>
        <v>0.14628687202461732</v>
      </c>
    </row>
    <row r="155" spans="1:19" x14ac:dyDescent="0.25">
      <c r="A155">
        <v>0.67265846736045409</v>
      </c>
      <c r="B155">
        <f t="shared" si="16"/>
        <v>0.44726592720959435</v>
      </c>
      <c r="C155">
        <f t="shared" si="17"/>
        <v>0.80931404175448729</v>
      </c>
      <c r="D155">
        <f t="shared" si="18"/>
        <v>0.10931404175448733</v>
      </c>
      <c r="L155">
        <v>0.67265846736045409</v>
      </c>
      <c r="M155">
        <v>0.74349192785424356</v>
      </c>
      <c r="O155">
        <f t="shared" si="19"/>
        <v>0.44726592720959435</v>
      </c>
      <c r="P155">
        <f t="shared" si="20"/>
        <v>0.65414848916299007</v>
      </c>
      <c r="Q155">
        <f t="shared" si="21"/>
        <v>1.1846568865463307</v>
      </c>
      <c r="R155">
        <f t="shared" si="22"/>
        <v>1.2776483135074346</v>
      </c>
      <c r="S155">
        <f t="shared" si="23"/>
        <v>7.7648313507434619E-2</v>
      </c>
    </row>
    <row r="156" spans="1:19" x14ac:dyDescent="0.25">
      <c r="A156">
        <v>0.36841944639423813</v>
      </c>
      <c r="B156">
        <f t="shared" si="16"/>
        <v>-0.33604240047957279</v>
      </c>
      <c r="C156">
        <f t="shared" si="17"/>
        <v>1.2050317414517675</v>
      </c>
      <c r="D156">
        <f t="shared" si="18"/>
        <v>0.50503174145176755</v>
      </c>
      <c r="L156">
        <v>0.36841944639423813</v>
      </c>
      <c r="M156">
        <v>4.8554948576311534E-2</v>
      </c>
      <c r="O156">
        <f t="shared" si="19"/>
        <v>-0.33604240047957279</v>
      </c>
      <c r="P156">
        <f t="shared" si="20"/>
        <v>-1.6590292560410544</v>
      </c>
      <c r="Q156">
        <f t="shared" si="21"/>
        <v>1.0128736813442978</v>
      </c>
      <c r="R156">
        <f t="shared" si="22"/>
        <v>0.66415193702965569</v>
      </c>
      <c r="S156">
        <f t="shared" si="23"/>
        <v>0</v>
      </c>
    </row>
    <row r="157" spans="1:19" x14ac:dyDescent="0.25">
      <c r="A157">
        <v>0.27317117831965088</v>
      </c>
      <c r="B157">
        <f t="shared" si="16"/>
        <v>-0.60325004989627351</v>
      </c>
      <c r="C157">
        <f t="shared" si="17"/>
        <v>0.96555989477273918</v>
      </c>
      <c r="D157">
        <f t="shared" si="18"/>
        <v>0.26555989477273922</v>
      </c>
      <c r="L157">
        <v>0.27317117831965088</v>
      </c>
      <c r="M157">
        <v>0.20828882717368083</v>
      </c>
      <c r="O157">
        <f t="shared" si="19"/>
        <v>-0.60325004989627351</v>
      </c>
      <c r="P157">
        <f t="shared" si="20"/>
        <v>-0.81237296478693</v>
      </c>
      <c r="Q157">
        <f t="shared" si="21"/>
        <v>0.96016511935794191</v>
      </c>
      <c r="R157">
        <f t="shared" si="22"/>
        <v>0.84385569803050953</v>
      </c>
      <c r="S157">
        <f t="shared" si="23"/>
        <v>0</v>
      </c>
    </row>
    <row r="158" spans="1:19" x14ac:dyDescent="0.25">
      <c r="A158">
        <v>0.23267311624500259</v>
      </c>
      <c r="B158">
        <f t="shared" si="16"/>
        <v>-0.73007190661563492</v>
      </c>
      <c r="C158">
        <f t="shared" si="17"/>
        <v>0.89527452095621463</v>
      </c>
      <c r="D158">
        <f t="shared" si="18"/>
        <v>0.19527452095621467</v>
      </c>
      <c r="L158">
        <v>0.23267311624500259</v>
      </c>
      <c r="M158">
        <v>0.54069643238624221</v>
      </c>
      <c r="O158">
        <f t="shared" si="19"/>
        <v>-0.73007190661563492</v>
      </c>
      <c r="P158">
        <f t="shared" si="20"/>
        <v>0.10218839972989545</v>
      </c>
      <c r="Q158">
        <f t="shared" si="21"/>
        <v>0.93611740158797629</v>
      </c>
      <c r="R158">
        <f t="shared" si="22"/>
        <v>1.0929748995089443</v>
      </c>
      <c r="S158">
        <f t="shared" si="23"/>
        <v>0</v>
      </c>
    </row>
    <row r="159" spans="1:19" x14ac:dyDescent="0.25">
      <c r="A159">
        <v>0.88311410870693074</v>
      </c>
      <c r="B159">
        <f t="shared" si="16"/>
        <v>1.1906989695892944</v>
      </c>
      <c r="C159">
        <f t="shared" si="17"/>
        <v>0.86372960324372761</v>
      </c>
      <c r="D159">
        <f t="shared" si="18"/>
        <v>0.16372960324372765</v>
      </c>
      <c r="L159">
        <v>0.88311410870693074</v>
      </c>
      <c r="M159">
        <v>0.49876400036622209</v>
      </c>
      <c r="O159">
        <f t="shared" si="19"/>
        <v>1.1906989695892944</v>
      </c>
      <c r="P159">
        <f t="shared" si="20"/>
        <v>-3.0981965859604287E-3</v>
      </c>
      <c r="Q159">
        <f t="shared" si="21"/>
        <v>1.37456840409962</v>
      </c>
      <c r="R159">
        <f t="shared" si="22"/>
        <v>1.0609064642857697</v>
      </c>
      <c r="S159">
        <f t="shared" si="23"/>
        <v>0.17456840409962004</v>
      </c>
    </row>
    <row r="160" spans="1:19" x14ac:dyDescent="0.25">
      <c r="A160">
        <v>0.19415875728629414</v>
      </c>
      <c r="B160">
        <f t="shared" si="16"/>
        <v>-0.862672575996008</v>
      </c>
      <c r="C160">
        <f t="shared" si="17"/>
        <v>1.4870295303605685</v>
      </c>
      <c r="D160">
        <f t="shared" si="18"/>
        <v>0.78702953036056855</v>
      </c>
      <c r="L160">
        <v>0.19415875728629414</v>
      </c>
      <c r="M160">
        <v>8.8412121951963865E-2</v>
      </c>
      <c r="O160">
        <f t="shared" si="19"/>
        <v>-0.862672575996008</v>
      </c>
      <c r="P160">
        <f t="shared" si="20"/>
        <v>-1.3505979935399099</v>
      </c>
      <c r="Q160">
        <f t="shared" si="21"/>
        <v>0.91161774575336041</v>
      </c>
      <c r="R160">
        <f t="shared" si="22"/>
        <v>0.72469326243113552</v>
      </c>
      <c r="S160">
        <f t="shared" si="23"/>
        <v>0</v>
      </c>
    </row>
    <row r="161" spans="1:19" x14ac:dyDescent="0.25">
      <c r="A161">
        <v>0.42646565141758475</v>
      </c>
      <c r="B161">
        <f t="shared" si="16"/>
        <v>-0.1853796065122231</v>
      </c>
      <c r="C161">
        <f t="shared" si="17"/>
        <v>0.83193526192701184</v>
      </c>
      <c r="D161">
        <f t="shared" si="18"/>
        <v>0.13193526192701188</v>
      </c>
      <c r="L161">
        <v>0.42646565141758475</v>
      </c>
      <c r="M161">
        <v>0.43897824030274363</v>
      </c>
      <c r="O161">
        <f t="shared" si="19"/>
        <v>-0.1853796065122231</v>
      </c>
      <c r="P161">
        <f t="shared" si="20"/>
        <v>-0.15356025051068223</v>
      </c>
      <c r="Q161">
        <f t="shared" si="21"/>
        <v>1.0438586407345403</v>
      </c>
      <c r="R161">
        <f t="shared" si="22"/>
        <v>1.0167045893110918</v>
      </c>
      <c r="S161">
        <f t="shared" si="23"/>
        <v>0</v>
      </c>
    </row>
    <row r="162" spans="1:19" x14ac:dyDescent="0.25">
      <c r="A162">
        <v>0.87520981475264747</v>
      </c>
      <c r="B162">
        <f t="shared" si="16"/>
        <v>1.1513692214614561</v>
      </c>
      <c r="C162">
        <f t="shared" si="17"/>
        <v>1.0075954292952323</v>
      </c>
      <c r="D162">
        <f t="shared" si="18"/>
        <v>0.30759542929523231</v>
      </c>
      <c r="L162">
        <v>0.87520981475264747</v>
      </c>
      <c r="M162">
        <v>0.99514755699331647</v>
      </c>
      <c r="O162">
        <f t="shared" si="19"/>
        <v>1.1513692214614561</v>
      </c>
      <c r="P162">
        <f t="shared" si="20"/>
        <v>2.5861706802365165</v>
      </c>
      <c r="Q162">
        <f t="shared" si="21"/>
        <v>1.3637985314444157</v>
      </c>
      <c r="R162">
        <f t="shared" si="22"/>
        <v>2.2066588304533417</v>
      </c>
      <c r="S162">
        <f t="shared" si="23"/>
        <v>1.0066588304533417</v>
      </c>
    </row>
    <row r="163" spans="1:19" x14ac:dyDescent="0.25">
      <c r="A163">
        <v>0.66585283974730669</v>
      </c>
      <c r="B163">
        <f t="shared" si="16"/>
        <v>0.42849012641686124</v>
      </c>
      <c r="C163">
        <f t="shared" si="17"/>
        <v>1.4705792836242511</v>
      </c>
      <c r="D163">
        <f t="shared" si="18"/>
        <v>0.7705792836242511</v>
      </c>
      <c r="L163">
        <v>0.66585283974730669</v>
      </c>
      <c r="M163">
        <v>0.10422070986053041</v>
      </c>
      <c r="O163">
        <f t="shared" si="19"/>
        <v>0.42849012641686124</v>
      </c>
      <c r="P163">
        <f t="shared" si="20"/>
        <v>-1.2578626878649795</v>
      </c>
      <c r="Q163">
        <f t="shared" si="21"/>
        <v>1.1802166523174875</v>
      </c>
      <c r="R163">
        <f t="shared" si="22"/>
        <v>0.74395309197576887</v>
      </c>
      <c r="S163">
        <f t="shared" si="23"/>
        <v>0</v>
      </c>
    </row>
    <row r="164" spans="1:19" x14ac:dyDescent="0.25">
      <c r="A164">
        <v>0.66209906308175903</v>
      </c>
      <c r="B164">
        <f t="shared" si="16"/>
        <v>0.41819866217308183</v>
      </c>
      <c r="C164">
        <f t="shared" si="17"/>
        <v>1.1986492641704383</v>
      </c>
      <c r="D164">
        <f t="shared" si="18"/>
        <v>0.49864926417043831</v>
      </c>
      <c r="L164">
        <v>0.66209906308175903</v>
      </c>
      <c r="M164">
        <v>0.14123966185491502</v>
      </c>
      <c r="O164">
        <f t="shared" si="19"/>
        <v>0.41819866217308183</v>
      </c>
      <c r="P164">
        <f t="shared" si="20"/>
        <v>-1.0747664076080996</v>
      </c>
      <c r="Q164">
        <f t="shared" si="21"/>
        <v>1.1777899191425618</v>
      </c>
      <c r="R164">
        <f t="shared" si="22"/>
        <v>0.78349558983318357</v>
      </c>
      <c r="S164">
        <f t="shared" si="23"/>
        <v>0</v>
      </c>
    </row>
    <row r="165" spans="1:19" x14ac:dyDescent="0.25">
      <c r="A165">
        <v>0.73244422742393267</v>
      </c>
      <c r="B165">
        <f t="shared" si="16"/>
        <v>0.62022214304999523</v>
      </c>
      <c r="C165">
        <f t="shared" si="17"/>
        <v>1.1951652304236853</v>
      </c>
      <c r="D165">
        <f t="shared" si="18"/>
        <v>0.49516523042368532</v>
      </c>
      <c r="L165">
        <v>0.73244422742393267</v>
      </c>
      <c r="M165">
        <v>0.34687337870418411</v>
      </c>
      <c r="O165">
        <f t="shared" si="19"/>
        <v>0.62022214304999523</v>
      </c>
      <c r="P165">
        <f t="shared" si="20"/>
        <v>-0.39377554982630852</v>
      </c>
      <c r="Q165">
        <f t="shared" si="21"/>
        <v>1.2263526373889269</v>
      </c>
      <c r="R165">
        <f t="shared" si="22"/>
        <v>0.94992091557201241</v>
      </c>
      <c r="S165">
        <f t="shared" si="23"/>
        <v>2.6352637388926903E-2</v>
      </c>
    </row>
    <row r="166" spans="1:19" x14ac:dyDescent="0.25">
      <c r="A166">
        <v>0.35358745078890347</v>
      </c>
      <c r="B166">
        <f t="shared" si="16"/>
        <v>-0.37565297554186095</v>
      </c>
      <c r="C166">
        <f t="shared" si="17"/>
        <v>1.2654468656483009</v>
      </c>
      <c r="D166">
        <f t="shared" si="18"/>
        <v>0.56544686564830093</v>
      </c>
      <c r="L166">
        <v>0.35358745078890347</v>
      </c>
      <c r="M166">
        <v>5.090487380596332E-2</v>
      </c>
      <c r="O166">
        <f t="shared" si="19"/>
        <v>-0.37565297554186095</v>
      </c>
      <c r="P166">
        <f t="shared" si="20"/>
        <v>-1.6361425935873837</v>
      </c>
      <c r="Q166">
        <f t="shared" si="21"/>
        <v>1.0048812797102367</v>
      </c>
      <c r="R166">
        <f t="shared" si="22"/>
        <v>0.6684651541922938</v>
      </c>
      <c r="S166">
        <f t="shared" si="23"/>
        <v>0</v>
      </c>
    </row>
    <row r="167" spans="1:19" x14ac:dyDescent="0.25">
      <c r="A167">
        <v>0.46577349162266912</v>
      </c>
      <c r="B167">
        <f t="shared" si="16"/>
        <v>-8.5898651816981836E-2</v>
      </c>
      <c r="C167">
        <f t="shared" si="17"/>
        <v>0.95480255692539895</v>
      </c>
      <c r="D167">
        <f t="shared" si="18"/>
        <v>0.25480255692539899</v>
      </c>
      <c r="L167">
        <v>0.46577349162266912</v>
      </c>
      <c r="M167">
        <v>0.66292306283761104</v>
      </c>
      <c r="O167">
        <f t="shared" si="19"/>
        <v>-8.5898651816981836E-2</v>
      </c>
      <c r="P167">
        <f t="shared" si="20"/>
        <v>0.42045393495861638</v>
      </c>
      <c r="Q167">
        <f t="shared" si="21"/>
        <v>1.0648354387712158</v>
      </c>
      <c r="R167">
        <f t="shared" si="22"/>
        <v>1.1959278545595111</v>
      </c>
      <c r="S167">
        <f t="shared" si="23"/>
        <v>0</v>
      </c>
    </row>
    <row r="168" spans="1:19" x14ac:dyDescent="0.25">
      <c r="A168">
        <v>0.28565324869533371</v>
      </c>
      <c r="B168">
        <f t="shared" si="16"/>
        <v>-0.56612840159995781</v>
      </c>
      <c r="C168">
        <f t="shared" si="17"/>
        <v>1.0363492410826192</v>
      </c>
      <c r="D168">
        <f t="shared" si="18"/>
        <v>0.33634924108261921</v>
      </c>
      <c r="L168">
        <v>0.28565324869533371</v>
      </c>
      <c r="M168">
        <v>9.3447676015503398E-2</v>
      </c>
      <c r="O168">
        <f t="shared" si="19"/>
        <v>-0.56612840159995781</v>
      </c>
      <c r="P168">
        <f t="shared" si="20"/>
        <v>-1.3198193125714046</v>
      </c>
      <c r="Q168">
        <f t="shared" si="21"/>
        <v>0.96732022981459309</v>
      </c>
      <c r="R168">
        <f t="shared" si="22"/>
        <v>0.73102963891417849</v>
      </c>
      <c r="S168">
        <f t="shared" si="23"/>
        <v>0</v>
      </c>
    </row>
    <row r="169" spans="1:19" x14ac:dyDescent="0.25">
      <c r="A169">
        <v>0.60612811670278022</v>
      </c>
      <c r="B169">
        <f t="shared" si="16"/>
        <v>0.26924160392324575</v>
      </c>
      <c r="C169">
        <f t="shared" si="17"/>
        <v>0.90472405559889335</v>
      </c>
      <c r="D169">
        <f t="shared" si="18"/>
        <v>0.2047240555988934</v>
      </c>
      <c r="L169">
        <v>0.60612811670278022</v>
      </c>
      <c r="M169">
        <v>0.18521683400982697</v>
      </c>
      <c r="O169">
        <f t="shared" si="19"/>
        <v>0.26924160392324575</v>
      </c>
      <c r="P169">
        <f t="shared" si="20"/>
        <v>-0.89566133259805258</v>
      </c>
      <c r="Q169">
        <f t="shared" si="21"/>
        <v>1.1432194038710422</v>
      </c>
      <c r="R169">
        <f t="shared" si="22"/>
        <v>0.82420888435251094</v>
      </c>
      <c r="S169">
        <f t="shared" si="23"/>
        <v>0</v>
      </c>
    </row>
    <row r="170" spans="1:19" x14ac:dyDescent="0.25">
      <c r="A170">
        <v>5.587939085055086E-2</v>
      </c>
      <c r="B170">
        <f t="shared" si="16"/>
        <v>-1.5903373597709842</v>
      </c>
      <c r="C170">
        <f t="shared" si="17"/>
        <v>1.1458572256283586</v>
      </c>
      <c r="D170">
        <f t="shared" si="18"/>
        <v>0.44585722562835861</v>
      </c>
      <c r="L170">
        <v>5.587939085055086E-2</v>
      </c>
      <c r="M170">
        <v>0.71047090060121465</v>
      </c>
      <c r="O170">
        <f t="shared" si="19"/>
        <v>-1.5903373597709842</v>
      </c>
      <c r="P170">
        <f t="shared" si="20"/>
        <v>0.55476092314864467</v>
      </c>
      <c r="Q170">
        <f t="shared" si="21"/>
        <v>0.78814951131199118</v>
      </c>
      <c r="R170">
        <f t="shared" si="22"/>
        <v>1.2422324008931278</v>
      </c>
      <c r="S170">
        <f t="shared" si="23"/>
        <v>4.2232400893127853E-2</v>
      </c>
    </row>
    <row r="171" spans="1:19" x14ac:dyDescent="0.25">
      <c r="A171">
        <v>0.71871089815973388</v>
      </c>
      <c r="B171">
        <f t="shared" si="16"/>
        <v>0.5790162571807721</v>
      </c>
      <c r="C171">
        <f t="shared" si="17"/>
        <v>0.67718191638462111</v>
      </c>
      <c r="D171">
        <f t="shared" si="18"/>
        <v>0</v>
      </c>
      <c r="L171">
        <v>0.71871089815973388</v>
      </c>
      <c r="M171">
        <v>0.38108462782677693</v>
      </c>
      <c r="O171">
        <f t="shared" si="19"/>
        <v>0.5790162571807721</v>
      </c>
      <c r="P171">
        <f t="shared" si="20"/>
        <v>-0.30263340286995311</v>
      </c>
      <c r="Q171">
        <f t="shared" si="21"/>
        <v>1.2162875789571448</v>
      </c>
      <c r="R171">
        <f t="shared" si="22"/>
        <v>0.974727189719368</v>
      </c>
      <c r="S171">
        <f t="shared" si="23"/>
        <v>1.6287578957144833E-2</v>
      </c>
    </row>
    <row r="172" spans="1:19" x14ac:dyDescent="0.25">
      <c r="A172">
        <v>0.45710623493148594</v>
      </c>
      <c r="B172">
        <f t="shared" si="16"/>
        <v>-0.10772672440455131</v>
      </c>
      <c r="C172">
        <f t="shared" si="17"/>
        <v>1.2507839675314207</v>
      </c>
      <c r="D172">
        <f t="shared" si="18"/>
        <v>0.55078396753142078</v>
      </c>
      <c r="L172">
        <v>0.45710623493148594</v>
      </c>
      <c r="M172">
        <v>0.18640705587939085</v>
      </c>
      <c r="O172">
        <f t="shared" si="19"/>
        <v>-0.10772672440455131</v>
      </c>
      <c r="P172">
        <f t="shared" si="20"/>
        <v>-0.89121449102490813</v>
      </c>
      <c r="Q172">
        <f t="shared" si="21"/>
        <v>1.0601969101019846</v>
      </c>
      <c r="R172">
        <f t="shared" si="22"/>
        <v>0.82524619082864048</v>
      </c>
      <c r="S172">
        <f t="shared" si="23"/>
        <v>0</v>
      </c>
    </row>
    <row r="173" spans="1:19" x14ac:dyDescent="0.25">
      <c r="A173">
        <v>0.27176732688375499</v>
      </c>
      <c r="B173">
        <f t="shared" si="16"/>
        <v>-0.60747662025210092</v>
      </c>
      <c r="C173">
        <f t="shared" si="17"/>
        <v>1.0299706236054493</v>
      </c>
      <c r="D173">
        <f t="shared" si="18"/>
        <v>0.32997062360544938</v>
      </c>
      <c r="L173">
        <v>0.27176732688375499</v>
      </c>
      <c r="M173">
        <v>0.15051728873561815</v>
      </c>
      <c r="O173">
        <f t="shared" si="19"/>
        <v>-0.60747662025210092</v>
      </c>
      <c r="P173">
        <f t="shared" si="20"/>
        <v>-1.0342173230820479</v>
      </c>
      <c r="Q173">
        <f t="shared" si="21"/>
        <v>0.9593538212210817</v>
      </c>
      <c r="R173">
        <f t="shared" si="22"/>
        <v>0.79253323837044232</v>
      </c>
      <c r="S173">
        <f t="shared" si="23"/>
        <v>0</v>
      </c>
    </row>
    <row r="174" spans="1:19" x14ac:dyDescent="0.25">
      <c r="A174">
        <v>0.60692159794915612</v>
      </c>
      <c r="B174">
        <f t="shared" si="16"/>
        <v>0.27130455412046095</v>
      </c>
      <c r="C174">
        <f t="shared" si="17"/>
        <v>0.89420490035929956</v>
      </c>
      <c r="D174">
        <f t="shared" si="18"/>
        <v>0.1942049003592996</v>
      </c>
      <c r="L174">
        <v>0.60692159794915612</v>
      </c>
      <c r="M174">
        <v>0.12311166722617267</v>
      </c>
      <c r="O174">
        <f t="shared" si="19"/>
        <v>0.27130455412046095</v>
      </c>
      <c r="P174">
        <f t="shared" si="20"/>
        <v>-1.1595714403225128</v>
      </c>
      <c r="Q174">
        <f t="shared" si="21"/>
        <v>1.1436911821287896</v>
      </c>
      <c r="R174">
        <f t="shared" si="22"/>
        <v>0.76492588554540775</v>
      </c>
      <c r="S174">
        <f t="shared" si="23"/>
        <v>0</v>
      </c>
    </row>
    <row r="175" spans="1:19" x14ac:dyDescent="0.25">
      <c r="A175">
        <v>0.15817743461409345</v>
      </c>
      <c r="B175">
        <f t="shared" si="16"/>
        <v>-1.0019766524506579</v>
      </c>
      <c r="C175">
        <f t="shared" si="17"/>
        <v>1.1465260174509027</v>
      </c>
      <c r="D175">
        <f t="shared" si="18"/>
        <v>0.4465260174509027</v>
      </c>
      <c r="L175">
        <v>0.15817743461409345</v>
      </c>
      <c r="M175">
        <v>9.4393749809259311E-2</v>
      </c>
      <c r="O175">
        <f t="shared" si="19"/>
        <v>-1.0019766524506579</v>
      </c>
      <c r="P175">
        <f t="shared" si="20"/>
        <v>-1.3141744646689113</v>
      </c>
      <c r="Q175">
        <f t="shared" si="21"/>
        <v>0.88656987932378106</v>
      </c>
      <c r="R175">
        <f t="shared" si="22"/>
        <v>0.7321977360734383</v>
      </c>
      <c r="S175">
        <f t="shared" si="23"/>
        <v>0</v>
      </c>
    </row>
    <row r="176" spans="1:19" x14ac:dyDescent="0.25">
      <c r="A176">
        <v>0.65211951048310801</v>
      </c>
      <c r="B176">
        <f t="shared" si="16"/>
        <v>0.39104905141640706</v>
      </c>
      <c r="C176">
        <f t="shared" si="17"/>
        <v>0.79979343235252387</v>
      </c>
      <c r="D176">
        <f t="shared" si="18"/>
        <v>9.9793432352523914E-2</v>
      </c>
      <c r="L176">
        <v>0.65211951048310801</v>
      </c>
      <c r="M176">
        <v>0.56178472243415634</v>
      </c>
      <c r="O176">
        <f t="shared" si="19"/>
        <v>0.39104905141640706</v>
      </c>
      <c r="P176">
        <f t="shared" si="20"/>
        <v>0.1554956853908275</v>
      </c>
      <c r="Q176">
        <f t="shared" si="21"/>
        <v>1.1714119431981294</v>
      </c>
      <c r="R176">
        <f t="shared" si="22"/>
        <v>1.1095791745741344</v>
      </c>
      <c r="S176">
        <f t="shared" si="23"/>
        <v>0</v>
      </c>
    </row>
    <row r="177" spans="1:19" x14ac:dyDescent="0.25">
      <c r="A177">
        <v>0.77352214117862483</v>
      </c>
      <c r="B177">
        <f t="shared" si="16"/>
        <v>0.75049652212734186</v>
      </c>
      <c r="C177">
        <f t="shared" si="17"/>
        <v>1.1860226217872651</v>
      </c>
      <c r="D177">
        <f t="shared" si="18"/>
        <v>0.48602262178726519</v>
      </c>
      <c r="L177">
        <v>0.77352214117862483</v>
      </c>
      <c r="M177">
        <v>0.37089144566179388</v>
      </c>
      <c r="O177">
        <f t="shared" si="19"/>
        <v>0.75049652212734186</v>
      </c>
      <c r="P177">
        <f t="shared" si="20"/>
        <v>-0.32949325500438409</v>
      </c>
      <c r="Q177">
        <f t="shared" si="21"/>
        <v>1.2587250006863233</v>
      </c>
      <c r="R177">
        <f t="shared" si="22"/>
        <v>0.96735013433600991</v>
      </c>
      <c r="S177">
        <f t="shared" si="23"/>
        <v>5.8725000686323359E-2</v>
      </c>
    </row>
    <row r="178" spans="1:19" x14ac:dyDescent="0.25">
      <c r="A178">
        <v>0.96057008575701164</v>
      </c>
      <c r="B178">
        <f t="shared" si="16"/>
        <v>1.7573402651729901</v>
      </c>
      <c r="C178">
        <f t="shared" si="17"/>
        <v>1.3129446932727551</v>
      </c>
      <c r="D178">
        <f t="shared" si="18"/>
        <v>0.61294469327275514</v>
      </c>
      <c r="L178">
        <v>0.96057008575701164</v>
      </c>
      <c r="M178">
        <v>0.74486526078066351</v>
      </c>
      <c r="O178">
        <f t="shared" si="19"/>
        <v>1.7573402651729901</v>
      </c>
      <c r="P178">
        <f t="shared" si="20"/>
        <v>0.65841814592527315</v>
      </c>
      <c r="Q178">
        <f t="shared" si="21"/>
        <v>1.5395159564647227</v>
      </c>
      <c r="R178">
        <f t="shared" si="22"/>
        <v>1.279192186412385</v>
      </c>
      <c r="S178">
        <f t="shared" si="23"/>
        <v>0.33951595646472277</v>
      </c>
    </row>
    <row r="179" spans="1:19" x14ac:dyDescent="0.25">
      <c r="A179">
        <v>0.16318247016815698</v>
      </c>
      <c r="B179">
        <f t="shared" si="16"/>
        <v>-0.98146204943944515</v>
      </c>
      <c r="C179">
        <f t="shared" si="17"/>
        <v>1.7455171754195158</v>
      </c>
      <c r="D179">
        <f t="shared" si="18"/>
        <v>1.0455171754195158</v>
      </c>
      <c r="L179">
        <v>0.16318247016815698</v>
      </c>
      <c r="M179">
        <v>0.41383098849452193</v>
      </c>
      <c r="O179">
        <f t="shared" si="19"/>
        <v>-0.98146204943944515</v>
      </c>
      <c r="P179">
        <f t="shared" si="20"/>
        <v>-0.21770113794961715</v>
      </c>
      <c r="Q179">
        <f t="shared" si="21"/>
        <v>0.89021487760294293</v>
      </c>
      <c r="R179">
        <f t="shared" si="22"/>
        <v>0.99842605957898112</v>
      </c>
      <c r="S179">
        <f t="shared" si="23"/>
        <v>0</v>
      </c>
    </row>
    <row r="180" spans="1:19" x14ac:dyDescent="0.25">
      <c r="A180">
        <v>0.51145970030823695</v>
      </c>
      <c r="B180">
        <f t="shared" si="16"/>
        <v>2.872916032777037E-2</v>
      </c>
      <c r="C180">
        <f t="shared" si="17"/>
        <v>0.8044476482990377</v>
      </c>
      <c r="D180">
        <f t="shared" si="18"/>
        <v>0.10444764829903774</v>
      </c>
      <c r="L180">
        <v>0.51145970030823695</v>
      </c>
      <c r="M180">
        <v>0.9497970519119846</v>
      </c>
      <c r="O180">
        <f t="shared" si="19"/>
        <v>2.872916032777037E-2</v>
      </c>
      <c r="P180">
        <f t="shared" si="20"/>
        <v>1.6428890249699089</v>
      </c>
      <c r="Q180">
        <f t="shared" si="21"/>
        <v>1.0895293696802091</v>
      </c>
      <c r="R180">
        <f t="shared" si="22"/>
        <v>1.6899166160752011</v>
      </c>
      <c r="S180">
        <f t="shared" si="23"/>
        <v>0.48991661607520109</v>
      </c>
    </row>
    <row r="181" spans="1:19" x14ac:dyDescent="0.25">
      <c r="A181">
        <v>0.35551011688589129</v>
      </c>
      <c r="B181">
        <f t="shared" si="16"/>
        <v>-0.37048623119411384</v>
      </c>
      <c r="C181">
        <f t="shared" si="17"/>
        <v>1.0705000049099813</v>
      </c>
      <c r="D181">
        <f t="shared" si="18"/>
        <v>0.37050000490998136</v>
      </c>
      <c r="L181">
        <v>0.35551011688589129</v>
      </c>
      <c r="M181">
        <v>0.46671956541642506</v>
      </c>
      <c r="O181">
        <f t="shared" si="19"/>
        <v>-0.37048623119411384</v>
      </c>
      <c r="P181">
        <f t="shared" si="20"/>
        <v>-8.3518672399917379E-2</v>
      </c>
      <c r="Q181">
        <f t="shared" si="21"/>
        <v>1.0059202093405879</v>
      </c>
      <c r="R181">
        <f t="shared" si="22"/>
        <v>1.0370471046261678</v>
      </c>
      <c r="S181">
        <f t="shared" si="23"/>
        <v>0</v>
      </c>
    </row>
    <row r="182" spans="1:19" x14ac:dyDescent="0.25">
      <c r="A182">
        <v>0.38483840449232459</v>
      </c>
      <c r="B182">
        <f t="shared" si="16"/>
        <v>-0.29279767043648541</v>
      </c>
      <c r="C182">
        <f t="shared" si="17"/>
        <v>0.95619890249788042</v>
      </c>
      <c r="D182">
        <f t="shared" si="18"/>
        <v>0.25619890249788047</v>
      </c>
      <c r="L182">
        <v>0.38483840449232459</v>
      </c>
      <c r="M182">
        <v>0.7814569536423841</v>
      </c>
      <c r="O182">
        <f t="shared" si="19"/>
        <v>-0.29279767043648541</v>
      </c>
      <c r="P182">
        <f t="shared" si="20"/>
        <v>0.77712319114171446</v>
      </c>
      <c r="Q182">
        <f t="shared" si="21"/>
        <v>1.0216719642188794</v>
      </c>
      <c r="R182">
        <f t="shared" si="22"/>
        <v>1.3228700165774778</v>
      </c>
      <c r="S182">
        <f t="shared" si="23"/>
        <v>0.12287001657747787</v>
      </c>
    </row>
    <row r="183" spans="1:19" x14ac:dyDescent="0.25">
      <c r="A183">
        <v>0.42832728049562058</v>
      </c>
      <c r="B183">
        <f t="shared" si="16"/>
        <v>-0.18063438946437044</v>
      </c>
      <c r="C183">
        <f t="shared" si="17"/>
        <v>0.97744262224844258</v>
      </c>
      <c r="D183">
        <f t="shared" si="18"/>
        <v>0.27744262224844263</v>
      </c>
      <c r="L183">
        <v>0.42832728049562058</v>
      </c>
      <c r="M183">
        <v>2.151554918057802E-2</v>
      </c>
      <c r="O183">
        <f t="shared" si="19"/>
        <v>-0.18063438946437044</v>
      </c>
      <c r="P183">
        <f t="shared" si="20"/>
        <v>-2.0234080166140704</v>
      </c>
      <c r="Q183">
        <f t="shared" si="21"/>
        <v>1.044849778139872</v>
      </c>
      <c r="R183">
        <f t="shared" si="22"/>
        <v>0.59911230446027408</v>
      </c>
      <c r="S183">
        <f t="shared" si="23"/>
        <v>0</v>
      </c>
    </row>
    <row r="184" spans="1:19" x14ac:dyDescent="0.25">
      <c r="A184">
        <v>0.95590075380718409</v>
      </c>
      <c r="B184">
        <f t="shared" si="16"/>
        <v>1.7049781887076696</v>
      </c>
      <c r="C184">
        <f t="shared" si="17"/>
        <v>1.0089486814928383</v>
      </c>
      <c r="D184">
        <f t="shared" si="18"/>
        <v>0.30894868149283838</v>
      </c>
      <c r="L184">
        <v>0.95590075380718409</v>
      </c>
      <c r="M184">
        <v>0.90612506485183264</v>
      </c>
      <c r="O184">
        <f t="shared" si="19"/>
        <v>1.7049781887076696</v>
      </c>
      <c r="P184">
        <f t="shared" si="20"/>
        <v>1.3172648283157191</v>
      </c>
      <c r="Q184">
        <f t="shared" si="21"/>
        <v>1.523477632591058</v>
      </c>
      <c r="R184">
        <f t="shared" si="22"/>
        <v>1.5412268530521995</v>
      </c>
      <c r="S184">
        <f t="shared" si="23"/>
        <v>0.34122685305219957</v>
      </c>
    </row>
    <row r="185" spans="1:19" x14ac:dyDescent="0.25">
      <c r="A185">
        <v>0.7423627430036317</v>
      </c>
      <c r="B185">
        <f t="shared" si="16"/>
        <v>0.65064679754745625</v>
      </c>
      <c r="C185">
        <f t="shared" si="17"/>
        <v>1.7198561534349024</v>
      </c>
      <c r="D185">
        <f t="shared" si="18"/>
        <v>1.0198561534349024</v>
      </c>
      <c r="L185">
        <v>0.7423627430036317</v>
      </c>
      <c r="M185">
        <v>0.46482741782891324</v>
      </c>
      <c r="O185">
        <f t="shared" si="19"/>
        <v>0.65064679754745625</v>
      </c>
      <c r="P185">
        <f t="shared" si="20"/>
        <v>-8.827911789013515E-2</v>
      </c>
      <c r="Q185">
        <f t="shared" si="21"/>
        <v>1.2338376582680064</v>
      </c>
      <c r="R185">
        <f t="shared" si="22"/>
        <v>1.0356517046002038</v>
      </c>
      <c r="S185">
        <f t="shared" si="23"/>
        <v>3.3837658268006443E-2</v>
      </c>
    </row>
    <row r="186" spans="1:19" x14ac:dyDescent="0.25">
      <c r="A186">
        <v>0.74562822351756342</v>
      </c>
      <c r="B186">
        <f t="shared" si="16"/>
        <v>0.66079536920416815</v>
      </c>
      <c r="C186">
        <f t="shared" si="17"/>
        <v>1.2763835213474974</v>
      </c>
      <c r="D186">
        <f t="shared" si="18"/>
        <v>0.57638352134749749</v>
      </c>
      <c r="L186">
        <v>0.74562822351756342</v>
      </c>
      <c r="M186">
        <v>0.57075716422009948</v>
      </c>
      <c r="O186">
        <f t="shared" si="19"/>
        <v>0.66079536920416815</v>
      </c>
      <c r="P186">
        <f t="shared" si="20"/>
        <v>0.17830217400929821</v>
      </c>
      <c r="Q186">
        <f t="shared" si="21"/>
        <v>1.2363445395112946</v>
      </c>
      <c r="R186">
        <f t="shared" si="22"/>
        <v>1.1167598154791922</v>
      </c>
      <c r="S186">
        <f t="shared" si="23"/>
        <v>3.6344539511294682E-2</v>
      </c>
    </row>
    <row r="187" spans="1:19" x14ac:dyDescent="0.25">
      <c r="A187">
        <v>0.73717459639271221</v>
      </c>
      <c r="B187">
        <f t="shared" si="16"/>
        <v>0.63465904920126714</v>
      </c>
      <c r="C187">
        <f t="shared" si="17"/>
        <v>1.280052579236489</v>
      </c>
      <c r="D187">
        <f t="shared" si="18"/>
        <v>0.58005257923648901</v>
      </c>
      <c r="L187">
        <v>0.73717459639271221</v>
      </c>
      <c r="M187">
        <v>0.14841151158177435</v>
      </c>
      <c r="O187">
        <f t="shared" si="19"/>
        <v>0.63465904920126714</v>
      </c>
      <c r="P187">
        <f t="shared" si="20"/>
        <v>-1.0432705143425112</v>
      </c>
      <c r="Q187">
        <f t="shared" si="21"/>
        <v>1.2298987019322791</v>
      </c>
      <c r="R187">
        <f t="shared" si="22"/>
        <v>0.79050645067325997</v>
      </c>
      <c r="S187">
        <f t="shared" si="23"/>
        <v>2.989870193227917E-2</v>
      </c>
    </row>
    <row r="188" spans="1:19" x14ac:dyDescent="0.25">
      <c r="A188">
        <v>0.99047822504348892</v>
      </c>
      <c r="B188">
        <f t="shared" si="16"/>
        <v>2.3446773767689506</v>
      </c>
      <c r="C188">
        <f t="shared" si="17"/>
        <v>1.2706247224601752</v>
      </c>
      <c r="D188">
        <f t="shared" si="18"/>
        <v>0.57062472246017526</v>
      </c>
      <c r="L188">
        <v>0.99047822504348892</v>
      </c>
      <c r="M188">
        <v>0.50383007293923765</v>
      </c>
      <c r="O188">
        <f t="shared" si="19"/>
        <v>2.3446773767689506</v>
      </c>
      <c r="P188">
        <f t="shared" si="20"/>
        <v>9.6007166103768572E-3</v>
      </c>
      <c r="Q188">
        <f t="shared" si="21"/>
        <v>1.731408909035556</v>
      </c>
      <c r="R188">
        <f t="shared" si="22"/>
        <v>1.0647238744503191</v>
      </c>
      <c r="S188">
        <f t="shared" si="23"/>
        <v>0.53140890903555604</v>
      </c>
    </row>
    <row r="189" spans="1:19" x14ac:dyDescent="0.25">
      <c r="A189">
        <v>0.35096285897396773</v>
      </c>
      <c r="B189">
        <f t="shared" si="16"/>
        <v>-0.38272224626078827</v>
      </c>
      <c r="C189">
        <f t="shared" si="17"/>
        <v>2.0609662147467902</v>
      </c>
      <c r="D189">
        <f t="shared" si="18"/>
        <v>1.3609662147467902</v>
      </c>
      <c r="L189">
        <v>0.35096285897396773</v>
      </c>
      <c r="M189">
        <v>0.34751426740318003</v>
      </c>
      <c r="O189">
        <f t="shared" si="19"/>
        <v>-0.38272224626078827</v>
      </c>
      <c r="P189">
        <f t="shared" si="20"/>
        <v>-0.39204016800611358</v>
      </c>
      <c r="Q189">
        <f t="shared" si="21"/>
        <v>1.0034615280462975</v>
      </c>
      <c r="R189">
        <f t="shared" si="22"/>
        <v>0.95038728929844685</v>
      </c>
      <c r="S189">
        <f t="shared" si="23"/>
        <v>0</v>
      </c>
    </row>
    <row r="190" spans="1:19" x14ac:dyDescent="0.25">
      <c r="A190">
        <v>0.99563585314493241</v>
      </c>
      <c r="B190">
        <f t="shared" si="16"/>
        <v>2.6225169067433187</v>
      </c>
      <c r="C190">
        <f t="shared" si="17"/>
        <v>0.95289534449570235</v>
      </c>
      <c r="D190">
        <f t="shared" si="18"/>
        <v>0.25289534449570239</v>
      </c>
      <c r="L190">
        <v>0.99563585314493241</v>
      </c>
      <c r="M190">
        <v>6.0914944914090399E-2</v>
      </c>
      <c r="O190">
        <f t="shared" si="19"/>
        <v>2.6225169067433187</v>
      </c>
      <c r="P190">
        <f t="shared" si="20"/>
        <v>-1.5471383428638099</v>
      </c>
      <c r="Q190">
        <f t="shared" si="21"/>
        <v>1.830343000667106</v>
      </c>
      <c r="R190">
        <f t="shared" si="22"/>
        <v>0.68550683756117226</v>
      </c>
      <c r="S190">
        <f t="shared" si="23"/>
        <v>0.63034300066710602</v>
      </c>
    </row>
    <row r="191" spans="1:19" x14ac:dyDescent="0.25">
      <c r="A191">
        <v>0.12079226050599688</v>
      </c>
      <c r="B191">
        <f t="shared" si="16"/>
        <v>-1.1710354676241685</v>
      </c>
      <c r="C191">
        <f t="shared" si="17"/>
        <v>2.2294608733505736</v>
      </c>
      <c r="D191">
        <f t="shared" si="18"/>
        <v>1.5294608733505737</v>
      </c>
      <c r="L191">
        <v>0.12079226050599688</v>
      </c>
      <c r="M191">
        <v>0.76500747703482164</v>
      </c>
      <c r="O191">
        <f t="shared" si="19"/>
        <v>-1.1710354676241685</v>
      </c>
      <c r="P191">
        <f t="shared" si="20"/>
        <v>0.72250338342331855</v>
      </c>
      <c r="Q191">
        <f t="shared" si="21"/>
        <v>0.85709450390884057</v>
      </c>
      <c r="R191">
        <f t="shared" si="22"/>
        <v>1.3025902951573269</v>
      </c>
      <c r="S191">
        <f t="shared" si="23"/>
        <v>0.10259029515732698</v>
      </c>
    </row>
    <row r="192" spans="1:19" x14ac:dyDescent="0.25">
      <c r="A192">
        <v>0.35453352458265941</v>
      </c>
      <c r="B192">
        <f t="shared" si="16"/>
        <v>-0.3731093646349814</v>
      </c>
      <c r="C192">
        <f t="shared" si="17"/>
        <v>0.76244961752034113</v>
      </c>
      <c r="D192">
        <f t="shared" si="18"/>
        <v>6.2449617520341172E-2</v>
      </c>
      <c r="L192">
        <v>0.35453352458265941</v>
      </c>
      <c r="M192">
        <v>0.88695944090090639</v>
      </c>
      <c r="O192">
        <f t="shared" si="19"/>
        <v>-0.3731093646349814</v>
      </c>
      <c r="P192">
        <f t="shared" si="20"/>
        <v>1.2105155744704443</v>
      </c>
      <c r="Q192">
        <f t="shared" si="21"/>
        <v>1.0053926151596895</v>
      </c>
      <c r="R192">
        <f t="shared" si="22"/>
        <v>1.4953877063556396</v>
      </c>
      <c r="S192">
        <f t="shared" si="23"/>
        <v>0.2953877063556396</v>
      </c>
    </row>
    <row r="193" spans="1:19" x14ac:dyDescent="0.25">
      <c r="A193">
        <v>0.96572771385845513</v>
      </c>
      <c r="B193">
        <f t="shared" si="16"/>
        <v>1.8214098941695243</v>
      </c>
      <c r="C193">
        <f t="shared" si="17"/>
        <v>0.95548972896410833</v>
      </c>
      <c r="D193">
        <f t="shared" si="18"/>
        <v>0.25548972896410838</v>
      </c>
      <c r="L193">
        <v>0.96572771385845513</v>
      </c>
      <c r="M193">
        <v>1.7456587420270394E-2</v>
      </c>
      <c r="O193">
        <f t="shared" si="19"/>
        <v>1.8214098941695243</v>
      </c>
      <c r="P193">
        <f t="shared" si="20"/>
        <v>-2.1093639949048621</v>
      </c>
      <c r="Q193">
        <f t="shared" si="21"/>
        <v>1.5593701330051049</v>
      </c>
      <c r="R193">
        <f t="shared" si="22"/>
        <v>0.58472230666344371</v>
      </c>
      <c r="S193">
        <f t="shared" si="23"/>
        <v>0.3593701330051049</v>
      </c>
    </row>
    <row r="194" spans="1:19" x14ac:dyDescent="0.25">
      <c r="A194">
        <v>0.27457502975554676</v>
      </c>
      <c r="B194">
        <f t="shared" si="16"/>
        <v>-0.59903422858426802</v>
      </c>
      <c r="C194">
        <f t="shared" si="17"/>
        <v>1.7774371350245215</v>
      </c>
      <c r="D194">
        <f t="shared" si="18"/>
        <v>1.0774371350245215</v>
      </c>
      <c r="L194">
        <v>0.27457502975554676</v>
      </c>
      <c r="M194">
        <v>4.0589617603076264E-2</v>
      </c>
      <c r="O194">
        <f t="shared" si="19"/>
        <v>-0.59903422858426802</v>
      </c>
      <c r="P194">
        <f t="shared" si="20"/>
        <v>-1.7438844812302139</v>
      </c>
      <c r="Q194">
        <f t="shared" si="21"/>
        <v>0.96097503767169479</v>
      </c>
      <c r="R194">
        <f t="shared" si="22"/>
        <v>0.64840160298104466</v>
      </c>
      <c r="S194">
        <f t="shared" si="23"/>
        <v>0</v>
      </c>
    </row>
    <row r="195" spans="1:19" x14ac:dyDescent="0.25">
      <c r="A195">
        <v>0.18201239051484724</v>
      </c>
      <c r="B195">
        <f t="shared" si="16"/>
        <v>-0.90772263673456322</v>
      </c>
      <c r="C195">
        <f t="shared" si="17"/>
        <v>0.89634269585590443</v>
      </c>
      <c r="D195">
        <f t="shared" si="18"/>
        <v>0.19634269585590447</v>
      </c>
      <c r="L195">
        <v>0.18201239051484724</v>
      </c>
      <c r="M195">
        <v>0.51573229163487655</v>
      </c>
      <c r="O195">
        <f t="shared" si="19"/>
        <v>-0.90772263673456322</v>
      </c>
      <c r="P195">
        <f t="shared" si="20"/>
        <v>3.9445233630262304E-2</v>
      </c>
      <c r="Q195">
        <f t="shared" si="21"/>
        <v>0.90344095061796492</v>
      </c>
      <c r="R195">
        <f t="shared" si="22"/>
        <v>1.0737495732465767</v>
      </c>
      <c r="S195">
        <f t="shared" si="23"/>
        <v>0</v>
      </c>
    </row>
    <row r="196" spans="1:19" x14ac:dyDescent="0.25">
      <c r="A196">
        <v>0.67381817072054195</v>
      </c>
      <c r="B196">
        <f t="shared" si="16"/>
        <v>0.45048098976976286</v>
      </c>
      <c r="C196">
        <f t="shared" si="17"/>
        <v>0.82140192594792394</v>
      </c>
      <c r="D196">
        <f t="shared" si="18"/>
        <v>0.12140192594792398</v>
      </c>
      <c r="L196">
        <v>0.67381817072054195</v>
      </c>
      <c r="M196">
        <v>0.59108249153111359</v>
      </c>
      <c r="O196">
        <f t="shared" si="19"/>
        <v>0.45048098976976286</v>
      </c>
      <c r="P196">
        <f t="shared" si="20"/>
        <v>0.23033042940617796</v>
      </c>
      <c r="Q196">
        <f t="shared" si="21"/>
        <v>1.1854188807064814</v>
      </c>
      <c r="R196">
        <f t="shared" si="22"/>
        <v>1.1333153593358354</v>
      </c>
      <c r="S196">
        <f t="shared" si="23"/>
        <v>0</v>
      </c>
    </row>
    <row r="197" spans="1:19" x14ac:dyDescent="0.25">
      <c r="A197">
        <v>0.9072847682119205</v>
      </c>
      <c r="B197">
        <f t="shared" si="16"/>
        <v>1.3242185749826445</v>
      </c>
      <c r="C197">
        <f t="shared" si="17"/>
        <v>1.2061280439091262</v>
      </c>
      <c r="D197">
        <f t="shared" si="18"/>
        <v>0.50612804390912625</v>
      </c>
      <c r="L197">
        <v>0.9072847682119205</v>
      </c>
      <c r="M197">
        <v>0.95995971556749171</v>
      </c>
      <c r="O197">
        <f t="shared" si="19"/>
        <v>1.3242185749826445</v>
      </c>
      <c r="P197">
        <f t="shared" si="20"/>
        <v>1.7502187833928939</v>
      </c>
      <c r="Q197">
        <f t="shared" si="21"/>
        <v>1.411769264061193</v>
      </c>
      <c r="R197">
        <f t="shared" si="22"/>
        <v>1.7420047899640618</v>
      </c>
      <c r="S197">
        <f t="shared" si="23"/>
        <v>0.54200478996406187</v>
      </c>
    </row>
    <row r="198" spans="1:19" x14ac:dyDescent="0.25">
      <c r="A198">
        <v>0.52705465865047152</v>
      </c>
      <c r="B198">
        <f t="shared" si="16"/>
        <v>6.786803718348064E-2</v>
      </c>
      <c r="C198">
        <f t="shared" si="17"/>
        <v>1.5442611465347795</v>
      </c>
      <c r="D198">
        <f t="shared" si="18"/>
        <v>0.84426114653477957</v>
      </c>
      <c r="L198">
        <v>0.52705465865047152</v>
      </c>
      <c r="M198">
        <v>0.27698599200415053</v>
      </c>
      <c r="O198">
        <f t="shared" si="19"/>
        <v>6.786803718348064E-2</v>
      </c>
      <c r="P198">
        <f t="shared" si="20"/>
        <v>-0.59181872332590646</v>
      </c>
      <c r="Q198">
        <f t="shared" si="21"/>
        <v>1.0980914280618905</v>
      </c>
      <c r="R198">
        <f t="shared" si="22"/>
        <v>0.89817386754732642</v>
      </c>
      <c r="S198">
        <f t="shared" si="23"/>
        <v>0</v>
      </c>
    </row>
    <row r="199" spans="1:19" x14ac:dyDescent="0.25">
      <c r="A199">
        <v>0.86700033570360424</v>
      </c>
      <c r="B199">
        <f t="shared" ref="B199:B262" si="24">NORMINV(A199,0,1)</f>
        <v>1.1123229293666597</v>
      </c>
      <c r="C199">
        <f t="shared" ref="C199:C262" si="25">EXP($J$3-0.5*$J$2^2*$J$1+$J$2*SQRT($J$1)*B198)</f>
        <v>1.0824164329622796</v>
      </c>
      <c r="D199">
        <f t="shared" ref="D199:D262" si="26">MAX(C199-$J$4,0)</f>
        <v>0.38241643296227967</v>
      </c>
      <c r="L199">
        <v>0.86700033570360424</v>
      </c>
      <c r="M199">
        <v>0.92934965056306651</v>
      </c>
      <c r="O199">
        <f t="shared" ref="O199:O262" si="27">NORMSINV(L199)</f>
        <v>1.1123229293666597</v>
      </c>
      <c r="P199">
        <f t="shared" ref="P199:P262" si="28">NORMSINV(M199)</f>
        <v>1.4709645695262705</v>
      </c>
      <c r="Q199">
        <f t="shared" ref="Q199:Q262" si="29">EXP($J$3-0.5*$J$2^2*$Q$1+$J$2*SQRT($Q$1)*O199)</f>
        <v>1.3531897535392661</v>
      </c>
      <c r="R199">
        <f t="shared" ref="R199:R262" si="30">EXP($J$3-0.5*$J$2^2*$Q$2+$J$2*SQRT($Q$2)*P199)</f>
        <v>1.6097060888125516</v>
      </c>
      <c r="S199">
        <f t="shared" ref="S199:S262" si="31">MAX(MAX(Q199,R199)-$Q$3,0)</f>
        <v>0.40970608881255166</v>
      </c>
    </row>
    <row r="200" spans="1:19" x14ac:dyDescent="0.25">
      <c r="A200">
        <v>0.27045503097628709</v>
      </c>
      <c r="B200">
        <f t="shared" si="24"/>
        <v>-0.6114373808069572</v>
      </c>
      <c r="C200">
        <f t="shared" si="25"/>
        <v>1.4544276193890793</v>
      </c>
      <c r="D200">
        <f t="shared" si="26"/>
        <v>0.75442761938907932</v>
      </c>
      <c r="L200">
        <v>0.27045503097628709</v>
      </c>
      <c r="M200">
        <v>3.836176641132847E-2</v>
      </c>
      <c r="O200">
        <f t="shared" si="27"/>
        <v>-0.6114373808069572</v>
      </c>
      <c r="P200">
        <f t="shared" si="28"/>
        <v>-1.7700216582676918</v>
      </c>
      <c r="Q200">
        <f t="shared" si="29"/>
        <v>0.95859416798661357</v>
      </c>
      <c r="R200">
        <f t="shared" si="30"/>
        <v>0.64362583262767681</v>
      </c>
      <c r="S200">
        <f t="shared" si="31"/>
        <v>0</v>
      </c>
    </row>
    <row r="201" spans="1:19" x14ac:dyDescent="0.25">
      <c r="A201">
        <v>0.2272713400677511</v>
      </c>
      <c r="B201">
        <f t="shared" si="24"/>
        <v>-0.74786319394044765</v>
      </c>
      <c r="C201">
        <f t="shared" si="25"/>
        <v>0.89320370832428586</v>
      </c>
      <c r="D201">
        <f t="shared" si="26"/>
        <v>0.19320370832428591</v>
      </c>
      <c r="L201">
        <v>0.2272713400677511</v>
      </c>
      <c r="M201">
        <v>0.38364818262276068</v>
      </c>
      <c r="O201">
        <f t="shared" si="27"/>
        <v>-0.74786319394044765</v>
      </c>
      <c r="P201">
        <f t="shared" si="28"/>
        <v>-0.29591320640956748</v>
      </c>
      <c r="Q201">
        <f t="shared" si="29"/>
        <v>0.93279237401601889</v>
      </c>
      <c r="R201">
        <f t="shared" si="30"/>
        <v>0.97658167270712315</v>
      </c>
      <c r="S201">
        <f t="shared" si="31"/>
        <v>0</v>
      </c>
    </row>
    <row r="202" spans="1:19" x14ac:dyDescent="0.25">
      <c r="A202">
        <v>4.3977172154911953E-2</v>
      </c>
      <c r="B202">
        <f t="shared" si="24"/>
        <v>-1.7062886819066783</v>
      </c>
      <c r="C202">
        <f t="shared" si="25"/>
        <v>0.85939411597234561</v>
      </c>
      <c r="D202">
        <f t="shared" si="26"/>
        <v>0.15939411597234565</v>
      </c>
      <c r="L202">
        <v>4.3977172154911953E-2</v>
      </c>
      <c r="M202">
        <v>0.21887874996185186</v>
      </c>
      <c r="O202">
        <f t="shared" si="27"/>
        <v>-1.7062886819066783</v>
      </c>
      <c r="P202">
        <f t="shared" si="28"/>
        <v>-0.77598558034245424</v>
      </c>
      <c r="Q202">
        <f t="shared" si="29"/>
        <v>0.77008241578017456</v>
      </c>
      <c r="R202">
        <f t="shared" si="30"/>
        <v>0.85258542771193369</v>
      </c>
      <c r="S202">
        <f t="shared" si="31"/>
        <v>0</v>
      </c>
    </row>
    <row r="203" spans="1:19" x14ac:dyDescent="0.25">
      <c r="A203">
        <v>0.46534623249000517</v>
      </c>
      <c r="B203">
        <f t="shared" si="24"/>
        <v>-8.6973639928960081E-2</v>
      </c>
      <c r="C203">
        <f t="shared" si="25"/>
        <v>0.65533329918254291</v>
      </c>
      <c r="D203">
        <f t="shared" si="26"/>
        <v>0</v>
      </c>
      <c r="L203">
        <v>0.46534623249000517</v>
      </c>
      <c r="M203">
        <v>0.93548387096774188</v>
      </c>
      <c r="O203">
        <f t="shared" si="27"/>
        <v>-8.6973639928960081E-2</v>
      </c>
      <c r="P203">
        <f t="shared" si="28"/>
        <v>1.5179291595942783</v>
      </c>
      <c r="Q203">
        <f t="shared" si="29"/>
        <v>1.0646065262923385</v>
      </c>
      <c r="R203">
        <f t="shared" si="30"/>
        <v>1.6312314181375893</v>
      </c>
      <c r="S203">
        <f t="shared" si="31"/>
        <v>0.43123141813758936</v>
      </c>
    </row>
    <row r="204" spans="1:19" x14ac:dyDescent="0.25">
      <c r="A204">
        <v>0.28766747032074952</v>
      </c>
      <c r="B204">
        <f t="shared" si="24"/>
        <v>-0.56021185663944262</v>
      </c>
      <c r="C204">
        <f t="shared" si="25"/>
        <v>1.0360341843489107</v>
      </c>
      <c r="D204">
        <f t="shared" si="26"/>
        <v>0.33603418434891075</v>
      </c>
      <c r="L204">
        <v>0.28766747032074952</v>
      </c>
      <c r="M204">
        <v>0.11230811487166967</v>
      </c>
      <c r="O204">
        <f t="shared" si="27"/>
        <v>-0.56021185663944262</v>
      </c>
      <c r="P204">
        <f t="shared" si="28"/>
        <v>-1.2143444203252625</v>
      </c>
      <c r="Q204">
        <f t="shared" si="29"/>
        <v>0.968465546038628</v>
      </c>
      <c r="R204">
        <f t="shared" si="30"/>
        <v>0.75316686932553911</v>
      </c>
      <c r="S204">
        <f t="shared" si="31"/>
        <v>0</v>
      </c>
    </row>
    <row r="205" spans="1:19" x14ac:dyDescent="0.25">
      <c r="A205">
        <v>0.95934934537797178</v>
      </c>
      <c r="B205">
        <f t="shared" si="24"/>
        <v>1.7431849742917469</v>
      </c>
      <c r="C205">
        <f t="shared" si="25"/>
        <v>0.9062393350598289</v>
      </c>
      <c r="D205">
        <f t="shared" si="26"/>
        <v>0.20623933505982894</v>
      </c>
      <c r="L205">
        <v>0.95934934537797178</v>
      </c>
      <c r="M205">
        <v>0.12103640858180487</v>
      </c>
      <c r="O205">
        <f t="shared" si="27"/>
        <v>1.7431849742917469</v>
      </c>
      <c r="P205">
        <f t="shared" si="28"/>
        <v>-1.1698214811541361</v>
      </c>
      <c r="Q205">
        <f t="shared" si="29"/>
        <v>1.5351636609365589</v>
      </c>
      <c r="R205">
        <f t="shared" si="30"/>
        <v>0.76271146268249446</v>
      </c>
      <c r="S205">
        <f t="shared" si="31"/>
        <v>0.33516366093655892</v>
      </c>
    </row>
    <row r="206" spans="1:19" x14ac:dyDescent="0.25">
      <c r="A206">
        <v>0.83452864162114326</v>
      </c>
      <c r="B206">
        <f t="shared" si="24"/>
        <v>0.97221677529916928</v>
      </c>
      <c r="C206">
        <f t="shared" si="25"/>
        <v>1.7385425833542467</v>
      </c>
      <c r="D206">
        <f t="shared" si="26"/>
        <v>1.0385425833542468</v>
      </c>
      <c r="L206">
        <v>0.83452864162114326</v>
      </c>
      <c r="M206">
        <v>0.41996520889919736</v>
      </c>
      <c r="O206">
        <f t="shared" si="27"/>
        <v>0.97221677529916928</v>
      </c>
      <c r="P206">
        <f t="shared" si="28"/>
        <v>-0.20198248388282852</v>
      </c>
      <c r="Q206">
        <f t="shared" si="29"/>
        <v>1.3157980386569204</v>
      </c>
      <c r="R206">
        <f t="shared" si="30"/>
        <v>1.0028748508670196</v>
      </c>
      <c r="S206">
        <f t="shared" si="31"/>
        <v>0.1157980386569204</v>
      </c>
    </row>
    <row r="207" spans="1:19" x14ac:dyDescent="0.25">
      <c r="A207">
        <v>0.12009033478804895</v>
      </c>
      <c r="B207">
        <f t="shared" si="24"/>
        <v>-1.1745353292826475</v>
      </c>
      <c r="C207">
        <f t="shared" si="25"/>
        <v>1.3979186192349733</v>
      </c>
      <c r="D207">
        <f t="shared" si="26"/>
        <v>0.69791861923497334</v>
      </c>
      <c r="L207">
        <v>0.12009033478804895</v>
      </c>
      <c r="M207">
        <v>0.21930600909451584</v>
      </c>
      <c r="O207">
        <f t="shared" si="27"/>
        <v>-1.1745353292826475</v>
      </c>
      <c r="P207">
        <f t="shared" si="28"/>
        <v>-0.77453916277155832</v>
      </c>
      <c r="Q207">
        <f t="shared" si="29"/>
        <v>0.85649477139302665</v>
      </c>
      <c r="R207">
        <f t="shared" si="30"/>
        <v>0.85293429915987973</v>
      </c>
      <c r="S207">
        <f t="shared" si="31"/>
        <v>0</v>
      </c>
    </row>
    <row r="208" spans="1:19" x14ac:dyDescent="0.25">
      <c r="A208">
        <v>0.28525650807214575</v>
      </c>
      <c r="B208">
        <f t="shared" si="24"/>
        <v>-0.56729611492067977</v>
      </c>
      <c r="C208">
        <f t="shared" si="25"/>
        <v>0.7616952341888853</v>
      </c>
      <c r="D208">
        <f t="shared" si="26"/>
        <v>6.1695234188885339E-2</v>
      </c>
      <c r="L208">
        <v>0.28525650807214575</v>
      </c>
      <c r="M208">
        <v>0.21881771294289987</v>
      </c>
      <c r="O208">
        <f t="shared" si="27"/>
        <v>-0.56729611492067977</v>
      </c>
      <c r="P208">
        <f t="shared" si="28"/>
        <v>-0.7761923439443138</v>
      </c>
      <c r="Q208">
        <f t="shared" si="29"/>
        <v>0.9670943456488631</v>
      </c>
      <c r="R208">
        <f t="shared" si="30"/>
        <v>0.85253556862868218</v>
      </c>
      <c r="S208">
        <f t="shared" si="31"/>
        <v>0</v>
      </c>
    </row>
    <row r="209" spans="1:19" x14ac:dyDescent="0.25">
      <c r="A209">
        <v>0.95794549394207584</v>
      </c>
      <c r="B209">
        <f t="shared" si="24"/>
        <v>1.7273266694354636</v>
      </c>
      <c r="C209">
        <f t="shared" si="25"/>
        <v>0.90442529339903843</v>
      </c>
      <c r="D209">
        <f t="shared" si="26"/>
        <v>0.20442529339903848</v>
      </c>
      <c r="L209">
        <v>0.95794549394207584</v>
      </c>
      <c r="M209">
        <v>7.0101016266365557E-2</v>
      </c>
      <c r="O209">
        <f t="shared" si="27"/>
        <v>1.7273266694354636</v>
      </c>
      <c r="P209">
        <f t="shared" si="28"/>
        <v>-1.4750390969524785</v>
      </c>
      <c r="Q209">
        <f t="shared" si="29"/>
        <v>1.5303023555501207</v>
      </c>
      <c r="R209">
        <f t="shared" si="30"/>
        <v>0.69962971729515822</v>
      </c>
      <c r="S209">
        <f t="shared" si="31"/>
        <v>0.33030235555012077</v>
      </c>
    </row>
    <row r="210" spans="1:19" x14ac:dyDescent="0.25">
      <c r="A210">
        <v>0.23395489364299449</v>
      </c>
      <c r="B210">
        <f t="shared" si="24"/>
        <v>-0.725884160822169</v>
      </c>
      <c r="C210">
        <f t="shared" si="25"/>
        <v>1.7307619767221913</v>
      </c>
      <c r="D210">
        <f t="shared" si="26"/>
        <v>1.0307619767221914</v>
      </c>
      <c r="L210">
        <v>0.23395489364299449</v>
      </c>
      <c r="M210">
        <v>0.33924375133518481</v>
      </c>
      <c r="O210">
        <f t="shared" si="27"/>
        <v>-0.725884160822169</v>
      </c>
      <c r="P210">
        <f t="shared" si="28"/>
        <v>-0.41452794917354407</v>
      </c>
      <c r="Q210">
        <f t="shared" si="29"/>
        <v>0.93690177435963951</v>
      </c>
      <c r="R210">
        <f t="shared" si="30"/>
        <v>0.94436152992236477</v>
      </c>
      <c r="S210">
        <f t="shared" si="31"/>
        <v>0</v>
      </c>
    </row>
    <row r="211" spans="1:19" x14ac:dyDescent="0.25">
      <c r="A211">
        <v>0.62858973967711418</v>
      </c>
      <c r="B211">
        <f t="shared" si="24"/>
        <v>0.32812054481705644</v>
      </c>
      <c r="C211">
        <f t="shared" si="25"/>
        <v>0.86475327410150848</v>
      </c>
      <c r="D211">
        <f t="shared" si="26"/>
        <v>0.16475327410150853</v>
      </c>
      <c r="L211">
        <v>0.62858973967711418</v>
      </c>
      <c r="M211">
        <v>0.44526505325479904</v>
      </c>
      <c r="O211">
        <f t="shared" si="27"/>
        <v>0.32812054481705644</v>
      </c>
      <c r="P211">
        <f t="shared" si="28"/>
        <v>-0.1376334643137376</v>
      </c>
      <c r="Q211">
        <f t="shared" si="29"/>
        <v>1.1567612901183713</v>
      </c>
      <c r="R211">
        <f t="shared" si="30"/>
        <v>1.0212949466449273</v>
      </c>
      <c r="S211">
        <f t="shared" si="31"/>
        <v>0</v>
      </c>
    </row>
    <row r="212" spans="1:19" x14ac:dyDescent="0.25">
      <c r="A212">
        <v>0.96160771507919551</v>
      </c>
      <c r="B212">
        <f t="shared" si="24"/>
        <v>1.7696553643492601</v>
      </c>
      <c r="C212">
        <f t="shared" si="25"/>
        <v>1.1650995161002216</v>
      </c>
      <c r="D212">
        <f t="shared" si="26"/>
        <v>0.4650995161002216</v>
      </c>
      <c r="L212">
        <v>0.96160771507919551</v>
      </c>
      <c r="M212">
        <v>0.74004333628345587</v>
      </c>
      <c r="O212">
        <f t="shared" si="27"/>
        <v>1.7696553643492601</v>
      </c>
      <c r="P212">
        <f t="shared" si="28"/>
        <v>0.64347901449776157</v>
      </c>
      <c r="Q212">
        <f t="shared" si="29"/>
        <v>1.5433124883495597</v>
      </c>
      <c r="R212">
        <f t="shared" si="30"/>
        <v>1.2737984598823593</v>
      </c>
      <c r="S212">
        <f t="shared" si="31"/>
        <v>0.34331248834955974</v>
      </c>
    </row>
    <row r="213" spans="1:19" x14ac:dyDescent="0.25">
      <c r="A213">
        <v>0.3567308572649312</v>
      </c>
      <c r="B213">
        <f t="shared" si="24"/>
        <v>-0.36721089311825961</v>
      </c>
      <c r="C213">
        <f t="shared" si="25"/>
        <v>1.7516078252076264</v>
      </c>
      <c r="D213">
        <f t="shared" si="26"/>
        <v>1.0516078252076264</v>
      </c>
      <c r="L213">
        <v>0.3567308572649312</v>
      </c>
      <c r="M213">
        <v>0.45799127170628984</v>
      </c>
      <c r="O213">
        <f t="shared" si="27"/>
        <v>-0.36721089311825961</v>
      </c>
      <c r="P213">
        <f t="shared" si="28"/>
        <v>-0.10549562241748309</v>
      </c>
      <c r="Q213">
        <f t="shared" si="29"/>
        <v>1.0065793709673188</v>
      </c>
      <c r="R213">
        <f t="shared" si="30"/>
        <v>1.0306207926567312</v>
      </c>
      <c r="S213">
        <f t="shared" si="31"/>
        <v>0</v>
      </c>
    </row>
    <row r="214" spans="1:19" x14ac:dyDescent="0.25">
      <c r="A214">
        <v>0.65443891720328384</v>
      </c>
      <c r="B214">
        <f t="shared" si="24"/>
        <v>0.39733266085768421</v>
      </c>
      <c r="C214">
        <f t="shared" si="25"/>
        <v>0.95708514087031804</v>
      </c>
      <c r="D214">
        <f t="shared" si="26"/>
        <v>0.25708514087031809</v>
      </c>
      <c r="L214">
        <v>0.65443891720328384</v>
      </c>
      <c r="M214">
        <v>0.67467268898586996</v>
      </c>
      <c r="O214">
        <f t="shared" si="27"/>
        <v>0.39733266085768421</v>
      </c>
      <c r="P214">
        <f t="shared" si="28"/>
        <v>0.4528529645474787</v>
      </c>
      <c r="Q214">
        <f t="shared" si="29"/>
        <v>1.172885007649606</v>
      </c>
      <c r="R214">
        <f t="shared" si="30"/>
        <v>1.2069375016245067</v>
      </c>
      <c r="S214">
        <f t="shared" si="31"/>
        <v>6.9375016245067922E-3</v>
      </c>
    </row>
    <row r="215" spans="1:19" x14ac:dyDescent="0.25">
      <c r="A215">
        <v>0.815515610217597</v>
      </c>
      <c r="B215">
        <f t="shared" si="24"/>
        <v>0.89840667420762754</v>
      </c>
      <c r="C215">
        <f t="shared" si="25"/>
        <v>1.1881323821895275</v>
      </c>
      <c r="D215">
        <f t="shared" si="26"/>
        <v>0.48813238218952759</v>
      </c>
      <c r="L215">
        <v>0.815515610217597</v>
      </c>
      <c r="M215">
        <v>0.88128299813837097</v>
      </c>
      <c r="O215">
        <f t="shared" si="27"/>
        <v>0.89840667420762754</v>
      </c>
      <c r="P215">
        <f t="shared" si="28"/>
        <v>1.1814248179732154</v>
      </c>
      <c r="Q215">
        <f t="shared" si="29"/>
        <v>1.2965168660771731</v>
      </c>
      <c r="R215">
        <f t="shared" si="30"/>
        <v>1.483133975740204</v>
      </c>
      <c r="S215">
        <f t="shared" si="31"/>
        <v>0.28313397574020405</v>
      </c>
    </row>
    <row r="216" spans="1:19" x14ac:dyDescent="0.25">
      <c r="A216">
        <v>0.15942869350260933</v>
      </c>
      <c r="B216">
        <f t="shared" si="24"/>
        <v>-0.99680867430497377</v>
      </c>
      <c r="C216">
        <f t="shared" si="25"/>
        <v>1.3690372843080409</v>
      </c>
      <c r="D216">
        <f t="shared" si="26"/>
        <v>0.66903728430804099</v>
      </c>
      <c r="L216">
        <v>0.15942869350260933</v>
      </c>
      <c r="M216">
        <v>0.28684347056489762</v>
      </c>
      <c r="O216">
        <f t="shared" si="27"/>
        <v>-0.99680867430497377</v>
      </c>
      <c r="P216">
        <f t="shared" si="28"/>
        <v>-0.5626298798478182</v>
      </c>
      <c r="Q216">
        <f t="shared" si="29"/>
        <v>0.88748670780930994</v>
      </c>
      <c r="R216">
        <f t="shared" si="30"/>
        <v>0.90561975153051266</v>
      </c>
      <c r="S216">
        <f t="shared" si="31"/>
        <v>0</v>
      </c>
    </row>
    <row r="217" spans="1:19" x14ac:dyDescent="0.25">
      <c r="A217">
        <v>0.17694631794183172</v>
      </c>
      <c r="B217">
        <f t="shared" si="24"/>
        <v>-0.9270652909807644</v>
      </c>
      <c r="C217">
        <f t="shared" si="25"/>
        <v>0.80096336522455414</v>
      </c>
      <c r="D217">
        <f t="shared" si="26"/>
        <v>0.10096336522455418</v>
      </c>
      <c r="L217">
        <v>0.17694631794183172</v>
      </c>
      <c r="M217">
        <v>0.7083346049378948</v>
      </c>
      <c r="O217">
        <f t="shared" si="27"/>
        <v>-0.9270652909807644</v>
      </c>
      <c r="P217">
        <f t="shared" si="28"/>
        <v>0.548525987602418</v>
      </c>
      <c r="Q217">
        <f t="shared" si="29"/>
        <v>0.89995271295780754</v>
      </c>
      <c r="R217">
        <f t="shared" si="30"/>
        <v>1.2400436470065355</v>
      </c>
      <c r="S217">
        <f t="shared" si="31"/>
        <v>4.004364700653551E-2</v>
      </c>
    </row>
    <row r="218" spans="1:19" x14ac:dyDescent="0.25">
      <c r="A218">
        <v>0.88424329355754261</v>
      </c>
      <c r="B218">
        <f t="shared" si="24"/>
        <v>1.1964694513961074</v>
      </c>
      <c r="C218">
        <f t="shared" si="25"/>
        <v>0.81692036482928987</v>
      </c>
      <c r="D218">
        <f t="shared" si="26"/>
        <v>0.11692036482928991</v>
      </c>
      <c r="L218">
        <v>0.88424329355754261</v>
      </c>
      <c r="M218">
        <v>0.88628803369243447</v>
      </c>
      <c r="O218">
        <f t="shared" si="27"/>
        <v>1.1964694513961074</v>
      </c>
      <c r="P218">
        <f t="shared" si="28"/>
        <v>1.2070213221606141</v>
      </c>
      <c r="Q218">
        <f t="shared" si="29"/>
        <v>1.3761557042657262</v>
      </c>
      <c r="R218">
        <f t="shared" si="30"/>
        <v>1.4939105091879545</v>
      </c>
      <c r="S218">
        <f t="shared" si="31"/>
        <v>0.29391050918795458</v>
      </c>
    </row>
    <row r="219" spans="1:19" x14ac:dyDescent="0.25">
      <c r="A219">
        <v>0.25971251564073611</v>
      </c>
      <c r="B219">
        <f t="shared" si="24"/>
        <v>-0.64423195664825461</v>
      </c>
      <c r="C219">
        <f t="shared" si="25"/>
        <v>1.4894585505543008</v>
      </c>
      <c r="D219">
        <f t="shared" si="26"/>
        <v>0.78945855055430081</v>
      </c>
      <c r="L219">
        <v>0.25971251564073611</v>
      </c>
      <c r="M219">
        <v>0.45439008758812222</v>
      </c>
      <c r="O219">
        <f t="shared" si="27"/>
        <v>-0.64423195664825461</v>
      </c>
      <c r="P219">
        <f t="shared" si="28"/>
        <v>-0.11457729746751694</v>
      </c>
      <c r="Q219">
        <f t="shared" si="29"/>
        <v>0.95232740420999829</v>
      </c>
      <c r="R219">
        <f t="shared" si="30"/>
        <v>1.0279768490461634</v>
      </c>
      <c r="S219">
        <f t="shared" si="31"/>
        <v>0</v>
      </c>
    </row>
    <row r="220" spans="1:19" x14ac:dyDescent="0.25">
      <c r="A220">
        <v>0.81063264870143747</v>
      </c>
      <c r="B220">
        <f t="shared" si="24"/>
        <v>0.88023004087524503</v>
      </c>
      <c r="C220">
        <f t="shared" si="25"/>
        <v>0.88495691915388941</v>
      </c>
      <c r="D220">
        <f t="shared" si="26"/>
        <v>0.18495691915388945</v>
      </c>
      <c r="L220">
        <v>0.81063264870143747</v>
      </c>
      <c r="M220">
        <v>0.65654469435712759</v>
      </c>
      <c r="O220">
        <f t="shared" si="27"/>
        <v>0.88023004087524503</v>
      </c>
      <c r="P220">
        <f t="shared" si="28"/>
        <v>0.40305112948602995</v>
      </c>
      <c r="Q220">
        <f t="shared" si="29"/>
        <v>1.2918121604925121</v>
      </c>
      <c r="R220">
        <f t="shared" si="30"/>
        <v>1.1900556547529657</v>
      </c>
      <c r="S220">
        <f t="shared" si="31"/>
        <v>9.1812160492512174E-2</v>
      </c>
    </row>
    <row r="221" spans="1:19" x14ac:dyDescent="0.25">
      <c r="A221">
        <v>0.11758781701101718</v>
      </c>
      <c r="B221">
        <f t="shared" si="24"/>
        <v>-1.1871318068863921</v>
      </c>
      <c r="C221">
        <f t="shared" si="25"/>
        <v>1.3620169496989878</v>
      </c>
      <c r="D221">
        <f t="shared" si="26"/>
        <v>0.66201694969898783</v>
      </c>
      <c r="L221">
        <v>0.11758781701101718</v>
      </c>
      <c r="M221">
        <v>0.19333475753044221</v>
      </c>
      <c r="O221">
        <f t="shared" si="27"/>
        <v>-1.1871318068863921</v>
      </c>
      <c r="P221">
        <f t="shared" si="28"/>
        <v>-0.86567299180791457</v>
      </c>
      <c r="Q221">
        <f t="shared" si="29"/>
        <v>0.85433972369273414</v>
      </c>
      <c r="R221">
        <f t="shared" si="30"/>
        <v>0.8312295431003669</v>
      </c>
      <c r="S221">
        <f t="shared" si="31"/>
        <v>0</v>
      </c>
    </row>
    <row r="222" spans="1:19" x14ac:dyDescent="0.25">
      <c r="A222">
        <v>0.84249397259437853</v>
      </c>
      <c r="B222">
        <f t="shared" si="24"/>
        <v>1.0047607769521361</v>
      </c>
      <c r="C222">
        <f t="shared" si="25"/>
        <v>0.75898627836179033</v>
      </c>
      <c r="D222">
        <f t="shared" si="26"/>
        <v>5.8986278361790379E-2</v>
      </c>
      <c r="L222">
        <v>0.84249397259437853</v>
      </c>
      <c r="M222">
        <v>6.4851832636494036E-2</v>
      </c>
      <c r="O222">
        <f t="shared" si="27"/>
        <v>1.0047607769521361</v>
      </c>
      <c r="P222">
        <f t="shared" si="28"/>
        <v>-1.5152714896335004</v>
      </c>
      <c r="Q222">
        <f t="shared" si="29"/>
        <v>1.3243902374855634</v>
      </c>
      <c r="R222">
        <f t="shared" si="30"/>
        <v>0.6917134503148813</v>
      </c>
      <c r="S222">
        <f t="shared" si="31"/>
        <v>0.12439023748556344</v>
      </c>
    </row>
    <row r="223" spans="1:19" x14ac:dyDescent="0.25">
      <c r="A223">
        <v>0.65569017609179969</v>
      </c>
      <c r="B223">
        <f t="shared" si="24"/>
        <v>0.40072901279851209</v>
      </c>
      <c r="C223">
        <f t="shared" si="25"/>
        <v>1.4108456318809857</v>
      </c>
      <c r="D223">
        <f t="shared" si="26"/>
        <v>0.71084563188098571</v>
      </c>
      <c r="L223">
        <v>0.65569017609179969</v>
      </c>
      <c r="M223">
        <v>0.76964629047517319</v>
      </c>
      <c r="O223">
        <f t="shared" si="27"/>
        <v>0.40072901279851209</v>
      </c>
      <c r="P223">
        <f t="shared" si="28"/>
        <v>0.73768248326589536</v>
      </c>
      <c r="Q223">
        <f t="shared" si="29"/>
        <v>1.1736819843547195</v>
      </c>
      <c r="R223">
        <f t="shared" si="30"/>
        <v>1.3081947253050152</v>
      </c>
      <c r="S223">
        <f t="shared" si="31"/>
        <v>0.10819472530501528</v>
      </c>
    </row>
    <row r="224" spans="1:19" x14ac:dyDescent="0.25">
      <c r="A224">
        <v>0.97686696981719412</v>
      </c>
      <c r="B224">
        <f t="shared" si="24"/>
        <v>1.9929578719577496</v>
      </c>
      <c r="C224">
        <f t="shared" si="25"/>
        <v>1.1892742902237705</v>
      </c>
      <c r="D224">
        <f t="shared" si="26"/>
        <v>0.48927429022377056</v>
      </c>
      <c r="L224">
        <v>0.97686696981719412</v>
      </c>
      <c r="M224">
        <v>0.90185247352519304</v>
      </c>
      <c r="O224">
        <f t="shared" si="27"/>
        <v>1.9929578719577496</v>
      </c>
      <c r="P224">
        <f t="shared" si="28"/>
        <v>1.2921793161730777</v>
      </c>
      <c r="Q224">
        <f t="shared" si="29"/>
        <v>1.6137998837406915</v>
      </c>
      <c r="R224">
        <f t="shared" si="30"/>
        <v>1.5303301597176096</v>
      </c>
      <c r="S224">
        <f t="shared" si="31"/>
        <v>0.41379988374069154</v>
      </c>
    </row>
    <row r="225" spans="1:19" x14ac:dyDescent="0.25">
      <c r="A225">
        <v>5.8534501174962617E-2</v>
      </c>
      <c r="B225">
        <f t="shared" si="24"/>
        <v>-1.5671954984385776</v>
      </c>
      <c r="C225">
        <f t="shared" si="25"/>
        <v>1.8658068937844774</v>
      </c>
      <c r="D225">
        <f t="shared" si="26"/>
        <v>1.1658068937844774</v>
      </c>
      <c r="L225">
        <v>5.8534501174962617E-2</v>
      </c>
      <c r="M225">
        <v>0.65196691793572803</v>
      </c>
      <c r="O225">
        <f t="shared" si="27"/>
        <v>-1.5671954984385776</v>
      </c>
      <c r="P225">
        <f t="shared" si="28"/>
        <v>0.39063619957205631</v>
      </c>
      <c r="Q225">
        <f t="shared" si="29"/>
        <v>0.79180581549336571</v>
      </c>
      <c r="R225">
        <f t="shared" si="30"/>
        <v>1.1858841354787886</v>
      </c>
      <c r="S225">
        <f t="shared" si="31"/>
        <v>0</v>
      </c>
    </row>
    <row r="226" spans="1:19" x14ac:dyDescent="0.25">
      <c r="A226">
        <v>0.19476912747581407</v>
      </c>
      <c r="B226">
        <f t="shared" si="24"/>
        <v>-0.86045504359330494</v>
      </c>
      <c r="C226">
        <f t="shared" si="25"/>
        <v>0.68162895342251306</v>
      </c>
      <c r="D226">
        <f t="shared" si="26"/>
        <v>0</v>
      </c>
      <c r="L226">
        <v>0.19476912747581407</v>
      </c>
      <c r="M226">
        <v>0.80281991027558219</v>
      </c>
      <c r="O226">
        <f t="shared" si="27"/>
        <v>-0.86045504359330494</v>
      </c>
      <c r="P226">
        <f t="shared" si="28"/>
        <v>0.85173682050711763</v>
      </c>
      <c r="Q226">
        <f t="shared" si="29"/>
        <v>0.91202214380132673</v>
      </c>
      <c r="R226">
        <f t="shared" si="30"/>
        <v>1.3510844315575561</v>
      </c>
      <c r="S226">
        <f t="shared" si="31"/>
        <v>0.15108443155755613</v>
      </c>
    </row>
    <row r="227" spans="1:19" x14ac:dyDescent="0.25">
      <c r="A227">
        <v>0.59083834345530561</v>
      </c>
      <c r="B227">
        <f t="shared" si="24"/>
        <v>0.22970203551087087</v>
      </c>
      <c r="C227">
        <f t="shared" si="25"/>
        <v>0.83245722611265482</v>
      </c>
      <c r="D227">
        <f t="shared" si="26"/>
        <v>0.13245722611265487</v>
      </c>
      <c r="L227">
        <v>0.59083834345530561</v>
      </c>
      <c r="M227">
        <v>0.12271492660298471</v>
      </c>
      <c r="O227">
        <f t="shared" si="27"/>
        <v>0.22970203551087087</v>
      </c>
      <c r="P227">
        <f t="shared" si="28"/>
        <v>-1.1615215780983363</v>
      </c>
      <c r="Q227">
        <f t="shared" si="29"/>
        <v>1.1342145751357207</v>
      </c>
      <c r="R227">
        <f t="shared" si="30"/>
        <v>0.76450408233836986</v>
      </c>
      <c r="S227">
        <f t="shared" si="31"/>
        <v>0</v>
      </c>
    </row>
    <row r="228" spans="1:19" x14ac:dyDescent="0.25">
      <c r="A228">
        <v>0.64229255043183686</v>
      </c>
      <c r="B228">
        <f t="shared" si="24"/>
        <v>0.36459345774589169</v>
      </c>
      <c r="C228">
        <f t="shared" si="25"/>
        <v>1.133113945578607</v>
      </c>
      <c r="D228">
        <f t="shared" si="26"/>
        <v>0.43311394557860705</v>
      </c>
      <c r="L228">
        <v>0.64229255043183686</v>
      </c>
      <c r="M228">
        <v>0.41734061708426162</v>
      </c>
      <c r="O228">
        <f t="shared" si="27"/>
        <v>0.36459345774589169</v>
      </c>
      <c r="P228">
        <f t="shared" si="28"/>
        <v>-0.20870154473926583</v>
      </c>
      <c r="Q228">
        <f t="shared" si="29"/>
        <v>1.1652302320259109</v>
      </c>
      <c r="R228">
        <f t="shared" si="30"/>
        <v>1.0009707598709485</v>
      </c>
      <c r="S228">
        <f t="shared" si="31"/>
        <v>0</v>
      </c>
    </row>
    <row r="229" spans="1:19" x14ac:dyDescent="0.25">
      <c r="A229">
        <v>0.30765709402752772</v>
      </c>
      <c r="B229">
        <f t="shared" si="24"/>
        <v>-0.50250236664721049</v>
      </c>
      <c r="C229">
        <f t="shared" si="25"/>
        <v>1.1771810062221351</v>
      </c>
      <c r="D229">
        <f t="shared" si="26"/>
        <v>0.47718100622213511</v>
      </c>
      <c r="L229">
        <v>0.30765709402752772</v>
      </c>
      <c r="M229">
        <v>0.55510116885891292</v>
      </c>
      <c r="O229">
        <f t="shared" si="27"/>
        <v>-0.50250236664721049</v>
      </c>
      <c r="P229">
        <f t="shared" si="28"/>
        <v>0.13856024222241636</v>
      </c>
      <c r="Q229">
        <f t="shared" si="29"/>
        <v>0.9797082327496569</v>
      </c>
      <c r="R229">
        <f t="shared" si="30"/>
        <v>1.104276925539619</v>
      </c>
      <c r="S229">
        <f t="shared" si="31"/>
        <v>0</v>
      </c>
    </row>
    <row r="230" spans="1:19" x14ac:dyDescent="0.25">
      <c r="A230">
        <v>0.73686941129795225</v>
      </c>
      <c r="B230">
        <f t="shared" si="24"/>
        <v>0.63372366593606255</v>
      </c>
      <c r="C230">
        <f t="shared" si="25"/>
        <v>0.9211530003112971</v>
      </c>
      <c r="D230">
        <f t="shared" si="26"/>
        <v>0.22115300031129714</v>
      </c>
      <c r="L230">
        <v>0.73686941129795225</v>
      </c>
      <c r="M230">
        <v>0.22287667470320749</v>
      </c>
      <c r="O230">
        <f t="shared" si="27"/>
        <v>0.63372366593606255</v>
      </c>
      <c r="P230">
        <f t="shared" si="28"/>
        <v>-0.7625139015554665</v>
      </c>
      <c r="Q230">
        <f t="shared" si="29"/>
        <v>1.2296686381199973</v>
      </c>
      <c r="R230">
        <f t="shared" si="30"/>
        <v>0.85584028754829045</v>
      </c>
      <c r="S230">
        <f t="shared" si="31"/>
        <v>2.9668638119997315E-2</v>
      </c>
    </row>
    <row r="231" spans="1:19" x14ac:dyDescent="0.25">
      <c r="A231">
        <v>2.0477919858394117E-2</v>
      </c>
      <c r="B231">
        <f t="shared" si="24"/>
        <v>-2.0439767940609985</v>
      </c>
      <c r="C231">
        <f t="shared" si="25"/>
        <v>1.2702886023929132</v>
      </c>
      <c r="D231">
        <f t="shared" si="26"/>
        <v>0.57028860239291324</v>
      </c>
      <c r="L231">
        <v>2.0477919858394117E-2</v>
      </c>
      <c r="M231">
        <v>3.8239692373424485E-2</v>
      </c>
      <c r="O231">
        <f t="shared" si="27"/>
        <v>-2.0439767940609985</v>
      </c>
      <c r="P231">
        <f t="shared" si="28"/>
        <v>-1.771489213924889</v>
      </c>
      <c r="Q231">
        <f t="shared" si="29"/>
        <v>0.71979030041845338</v>
      </c>
      <c r="R231">
        <f t="shared" si="30"/>
        <v>0.64335872707948283</v>
      </c>
      <c r="S231">
        <f t="shared" si="31"/>
        <v>0</v>
      </c>
    </row>
    <row r="232" spans="1:19" x14ac:dyDescent="0.25">
      <c r="A232">
        <v>0.41425824762718588</v>
      </c>
      <c r="B232">
        <f t="shared" si="24"/>
        <v>-0.21660460681372931</v>
      </c>
      <c r="C232">
        <f t="shared" si="25"/>
        <v>0.59563695068406741</v>
      </c>
      <c r="D232">
        <f t="shared" si="26"/>
        <v>0</v>
      </c>
      <c r="L232">
        <v>0.41425824762718588</v>
      </c>
      <c r="M232">
        <v>0.44996490371410258</v>
      </c>
      <c r="O232">
        <f t="shared" si="27"/>
        <v>-0.21660460681372931</v>
      </c>
      <c r="P232">
        <f t="shared" si="28"/>
        <v>-0.12575001802458752</v>
      </c>
      <c r="Q232">
        <f t="shared" si="29"/>
        <v>1.0373600564103544</v>
      </c>
      <c r="R232">
        <f t="shared" si="30"/>
        <v>1.0247334436639266</v>
      </c>
      <c r="S232">
        <f t="shared" si="31"/>
        <v>0</v>
      </c>
    </row>
    <row r="233" spans="1:19" x14ac:dyDescent="0.25">
      <c r="A233">
        <v>0.12332529679250466</v>
      </c>
      <c r="B233">
        <f t="shared" si="24"/>
        <v>-1.1585231903354256</v>
      </c>
      <c r="C233">
        <f t="shared" si="25"/>
        <v>0.99873576529318031</v>
      </c>
      <c r="D233">
        <f t="shared" si="26"/>
        <v>0.29873576529318036</v>
      </c>
      <c r="L233">
        <v>0.12332529679250466</v>
      </c>
      <c r="M233">
        <v>0.19962157048249762</v>
      </c>
      <c r="O233">
        <f t="shared" si="27"/>
        <v>-1.1585231903354256</v>
      </c>
      <c r="P233">
        <f t="shared" si="28"/>
        <v>-0.84297372127209691</v>
      </c>
      <c r="Q233">
        <f t="shared" si="29"/>
        <v>0.85924203065226179</v>
      </c>
      <c r="R233">
        <f t="shared" si="30"/>
        <v>0.83658347405434785</v>
      </c>
      <c r="S233">
        <f t="shared" si="31"/>
        <v>0</v>
      </c>
    </row>
    <row r="234" spans="1:19" x14ac:dyDescent="0.25">
      <c r="A234">
        <v>0.95162816248054449</v>
      </c>
      <c r="B234">
        <f t="shared" si="24"/>
        <v>1.6608495085363677</v>
      </c>
      <c r="C234">
        <f t="shared" si="25"/>
        <v>0.76515271194574597</v>
      </c>
      <c r="D234">
        <f t="shared" si="26"/>
        <v>6.5152711945746011E-2</v>
      </c>
      <c r="L234">
        <v>0.95162816248054449</v>
      </c>
      <c r="M234">
        <v>0.82180242316965235</v>
      </c>
      <c r="O234">
        <f t="shared" si="27"/>
        <v>1.6608495085363677</v>
      </c>
      <c r="P234">
        <f t="shared" si="28"/>
        <v>0.92225581853699512</v>
      </c>
      <c r="Q234">
        <f t="shared" si="29"/>
        <v>1.5100909815702976</v>
      </c>
      <c r="R234">
        <f t="shared" si="30"/>
        <v>1.3783034203828388</v>
      </c>
      <c r="S234">
        <f t="shared" si="31"/>
        <v>0.31009098157029769</v>
      </c>
    </row>
    <row r="235" spans="1:19" x14ac:dyDescent="0.25">
      <c r="A235">
        <v>0.22092349009674367</v>
      </c>
      <c r="B235">
        <f t="shared" si="24"/>
        <v>-0.76907804603842411</v>
      </c>
      <c r="C235">
        <f t="shared" si="25"/>
        <v>1.6985232210113557</v>
      </c>
      <c r="D235">
        <f t="shared" si="26"/>
        <v>0.99852322101135571</v>
      </c>
      <c r="L235">
        <v>0.22092349009674367</v>
      </c>
      <c r="M235">
        <v>0.36463515121921447</v>
      </c>
      <c r="O235">
        <f t="shared" si="27"/>
        <v>-0.76907804603842411</v>
      </c>
      <c r="P235">
        <f t="shared" si="28"/>
        <v>-0.34609635527918925</v>
      </c>
      <c r="Q235">
        <f t="shared" si="29"/>
        <v>0.92884294813908785</v>
      </c>
      <c r="R235">
        <f t="shared" si="30"/>
        <v>0.9628180441660914</v>
      </c>
      <c r="S235">
        <f t="shared" si="31"/>
        <v>0</v>
      </c>
    </row>
    <row r="236" spans="1:19" x14ac:dyDescent="0.25">
      <c r="A236">
        <v>0.78865932187871945</v>
      </c>
      <c r="B236">
        <f t="shared" si="24"/>
        <v>0.80177805288205084</v>
      </c>
      <c r="C236">
        <f t="shared" si="25"/>
        <v>0.8542527911302229</v>
      </c>
      <c r="D236">
        <f t="shared" si="26"/>
        <v>0.15425279113022294</v>
      </c>
      <c r="L236">
        <v>0.78865932187871945</v>
      </c>
      <c r="M236">
        <v>0.93939024018066952</v>
      </c>
      <c r="O236">
        <f t="shared" si="27"/>
        <v>0.80177805288205084</v>
      </c>
      <c r="P236">
        <f t="shared" si="28"/>
        <v>1.5496750910537962</v>
      </c>
      <c r="Q236">
        <f t="shared" si="29"/>
        <v>1.2717013003544135</v>
      </c>
      <c r="R236">
        <f t="shared" si="30"/>
        <v>1.6459443726468495</v>
      </c>
      <c r="S236">
        <f t="shared" si="31"/>
        <v>0.4459443726468495</v>
      </c>
    </row>
    <row r="237" spans="1:19" x14ac:dyDescent="0.25">
      <c r="A237">
        <v>0.54387035737174594</v>
      </c>
      <c r="B237">
        <f t="shared" si="24"/>
        <v>0.11018925297436032</v>
      </c>
      <c r="C237">
        <f t="shared" si="25"/>
        <v>1.332127221614416</v>
      </c>
      <c r="D237">
        <f t="shared" si="26"/>
        <v>0.63212722161441603</v>
      </c>
      <c r="L237">
        <v>0.54387035737174594</v>
      </c>
      <c r="M237">
        <v>0.81197546311838131</v>
      </c>
      <c r="O237">
        <f t="shared" si="27"/>
        <v>0.11018925297436032</v>
      </c>
      <c r="P237">
        <f t="shared" si="28"/>
        <v>0.88519944103144166</v>
      </c>
      <c r="Q237">
        <f t="shared" si="29"/>
        <v>1.1074253876443561</v>
      </c>
      <c r="R237">
        <f t="shared" si="30"/>
        <v>1.3639326903901379</v>
      </c>
      <c r="S237">
        <f t="shared" si="31"/>
        <v>0.16393269039013791</v>
      </c>
    </row>
    <row r="238" spans="1:19" x14ac:dyDescent="0.25">
      <c r="A238">
        <v>0.64659566026795257</v>
      </c>
      <c r="B238">
        <f t="shared" si="24"/>
        <v>0.37614556767226182</v>
      </c>
      <c r="C238">
        <f t="shared" si="25"/>
        <v>1.0954510838877642</v>
      </c>
      <c r="D238">
        <f t="shared" si="26"/>
        <v>0.39545108388776429</v>
      </c>
      <c r="L238">
        <v>0.64659566026795257</v>
      </c>
      <c r="M238">
        <v>0.28409680471205784</v>
      </c>
      <c r="O238">
        <f t="shared" si="27"/>
        <v>0.37614556767226182</v>
      </c>
      <c r="P238">
        <f t="shared" si="28"/>
        <v>-0.57071387863969147</v>
      </c>
      <c r="Q238">
        <f t="shared" si="29"/>
        <v>1.1679255179969075</v>
      </c>
      <c r="R238">
        <f t="shared" si="30"/>
        <v>0.90355141736078548</v>
      </c>
      <c r="S238">
        <f t="shared" si="31"/>
        <v>0</v>
      </c>
    </row>
    <row r="239" spans="1:19" x14ac:dyDescent="0.25">
      <c r="A239">
        <v>0.50239570299386582</v>
      </c>
      <c r="B239">
        <f t="shared" si="24"/>
        <v>6.005172955040463E-3</v>
      </c>
      <c r="C239">
        <f t="shared" si="25"/>
        <v>1.181033653582908</v>
      </c>
      <c r="D239">
        <f t="shared" si="26"/>
        <v>0.48103365358290806</v>
      </c>
      <c r="L239">
        <v>0.50239570299386582</v>
      </c>
      <c r="M239">
        <v>0.45677053132724998</v>
      </c>
      <c r="O239">
        <f t="shared" si="27"/>
        <v>6.005172955040463E-3</v>
      </c>
      <c r="P239">
        <f t="shared" si="28"/>
        <v>-0.10857314416496563</v>
      </c>
      <c r="Q239">
        <f t="shared" si="29"/>
        <v>1.0845889145402956</v>
      </c>
      <c r="R239">
        <f t="shared" si="30"/>
        <v>1.0297240743810812</v>
      </c>
      <c r="S239">
        <f t="shared" si="31"/>
        <v>0</v>
      </c>
    </row>
    <row r="240" spans="1:19" x14ac:dyDescent="0.25">
      <c r="A240">
        <v>0.1358073671681875</v>
      </c>
      <c r="B240">
        <f t="shared" si="24"/>
        <v>-1.0993515977355925</v>
      </c>
      <c r="C240">
        <f t="shared" si="25"/>
        <v>1.0636416290771304</v>
      </c>
      <c r="D240">
        <f t="shared" si="26"/>
        <v>0.36364162907713049</v>
      </c>
      <c r="L240">
        <v>0.1358073671681875</v>
      </c>
      <c r="M240">
        <v>9.4790490432447277E-2</v>
      </c>
      <c r="O240">
        <f t="shared" si="27"/>
        <v>-1.0993515977355925</v>
      </c>
      <c r="P240">
        <f t="shared" si="28"/>
        <v>-1.3118196866292333</v>
      </c>
      <c r="Q240">
        <f t="shared" si="29"/>
        <v>0.86947098147881197</v>
      </c>
      <c r="R240">
        <f t="shared" si="30"/>
        <v>0.73268556549234365</v>
      </c>
      <c r="S240">
        <f t="shared" si="31"/>
        <v>0</v>
      </c>
    </row>
    <row r="241" spans="1:19" x14ac:dyDescent="0.25">
      <c r="A241">
        <v>5.4475539414654987E-2</v>
      </c>
      <c r="B241">
        <f t="shared" si="24"/>
        <v>-1.6029256097617632</v>
      </c>
      <c r="C241">
        <f t="shared" si="25"/>
        <v>0.77806626269856694</v>
      </c>
      <c r="D241">
        <f t="shared" si="26"/>
        <v>7.8066262698566979E-2</v>
      </c>
      <c r="L241">
        <v>5.4475539414654987E-2</v>
      </c>
      <c r="M241">
        <v>0.44267097994933929</v>
      </c>
      <c r="O241">
        <f t="shared" si="27"/>
        <v>-1.6029256097617632</v>
      </c>
      <c r="P241">
        <f t="shared" si="28"/>
        <v>-0.14420073584521828</v>
      </c>
      <c r="Q241">
        <f t="shared" si="29"/>
        <v>0.78616772246843669</v>
      </c>
      <c r="R241">
        <f t="shared" si="30"/>
        <v>1.0193996470928519</v>
      </c>
      <c r="S241">
        <f t="shared" si="31"/>
        <v>0</v>
      </c>
    </row>
    <row r="242" spans="1:19" x14ac:dyDescent="0.25">
      <c r="A242">
        <v>7.7578051087984864E-2</v>
      </c>
      <c r="B242">
        <f t="shared" si="24"/>
        <v>-1.4215528451835748</v>
      </c>
      <c r="C242">
        <f t="shared" si="25"/>
        <v>0.67477510098062277</v>
      </c>
      <c r="D242">
        <f t="shared" si="26"/>
        <v>0</v>
      </c>
      <c r="L242">
        <v>7.7578051087984864E-2</v>
      </c>
      <c r="M242">
        <v>0.923429059724723</v>
      </c>
      <c r="O242">
        <f t="shared" si="27"/>
        <v>-1.4215528451835748</v>
      </c>
      <c r="P242">
        <f t="shared" si="28"/>
        <v>1.4285212574022723</v>
      </c>
      <c r="Q242">
        <f t="shared" si="29"/>
        <v>0.81520915314707243</v>
      </c>
      <c r="R242">
        <f t="shared" si="30"/>
        <v>1.5904974473517388</v>
      </c>
      <c r="S242">
        <f t="shared" si="31"/>
        <v>0.39049744735173886</v>
      </c>
    </row>
    <row r="243" spans="1:19" x14ac:dyDescent="0.25">
      <c r="A243">
        <v>0.46336252937406536</v>
      </c>
      <c r="B243">
        <f t="shared" si="24"/>
        <v>-9.1965992950004655E-2</v>
      </c>
      <c r="C243">
        <f t="shared" si="25"/>
        <v>0.71029431785047703</v>
      </c>
      <c r="D243">
        <f t="shared" si="26"/>
        <v>1.0294317850477075E-2</v>
      </c>
      <c r="L243">
        <v>0.46336252937406536</v>
      </c>
      <c r="M243">
        <v>0.47798089541306804</v>
      </c>
      <c r="O243">
        <f t="shared" si="27"/>
        <v>-9.1965992950004655E-2</v>
      </c>
      <c r="P243">
        <f t="shared" si="28"/>
        <v>-5.5221763244309843E-2</v>
      </c>
      <c r="Q243">
        <f t="shared" si="29"/>
        <v>1.0635440784705128</v>
      </c>
      <c r="R243">
        <f t="shared" si="30"/>
        <v>1.0453804923904209</v>
      </c>
      <c r="S243">
        <f t="shared" si="31"/>
        <v>0</v>
      </c>
    </row>
    <row r="244" spans="1:19" x14ac:dyDescent="0.25">
      <c r="A244">
        <v>6.3417462691122167E-2</v>
      </c>
      <c r="B244">
        <f t="shared" si="24"/>
        <v>-1.5267028219765384</v>
      </c>
      <c r="C244">
        <f t="shared" si="25"/>
        <v>1.0345722839662639</v>
      </c>
      <c r="D244">
        <f t="shared" si="26"/>
        <v>0.33457228396626393</v>
      </c>
      <c r="L244">
        <v>6.3417462691122167E-2</v>
      </c>
      <c r="M244">
        <v>0.61433759575182345</v>
      </c>
      <c r="O244">
        <f t="shared" si="27"/>
        <v>-1.5267028219765384</v>
      </c>
      <c r="P244">
        <f t="shared" si="28"/>
        <v>0.29064242640193588</v>
      </c>
      <c r="Q244">
        <f t="shared" si="29"/>
        <v>0.79824431886853087</v>
      </c>
      <c r="R244">
        <f t="shared" si="30"/>
        <v>1.1528142101235304</v>
      </c>
      <c r="S244">
        <f t="shared" si="31"/>
        <v>0</v>
      </c>
    </row>
    <row r="245" spans="1:19" x14ac:dyDescent="0.25">
      <c r="A245">
        <v>0.12359996337778863</v>
      </c>
      <c r="B245">
        <f t="shared" si="24"/>
        <v>-1.1571773080487271</v>
      </c>
      <c r="C245">
        <f t="shared" si="25"/>
        <v>0.68948056632907051</v>
      </c>
      <c r="D245">
        <f t="shared" si="26"/>
        <v>0</v>
      </c>
      <c r="L245">
        <v>0.12359996337778863</v>
      </c>
      <c r="M245">
        <v>0.93343913083285013</v>
      </c>
      <c r="O245">
        <f t="shared" si="27"/>
        <v>-1.1571773080487271</v>
      </c>
      <c r="P245">
        <f t="shared" si="28"/>
        <v>1.5019046392683364</v>
      </c>
      <c r="Q245">
        <f t="shared" si="29"/>
        <v>0.85947334950946874</v>
      </c>
      <c r="R245">
        <f t="shared" si="30"/>
        <v>1.6238547239607117</v>
      </c>
      <c r="S245">
        <f t="shared" si="31"/>
        <v>0.42385472396071178</v>
      </c>
    </row>
    <row r="246" spans="1:19" x14ac:dyDescent="0.25">
      <c r="A246">
        <v>0.46488845484786523</v>
      </c>
      <c r="B246">
        <f t="shared" si="24"/>
        <v>-8.8125524481527814E-2</v>
      </c>
      <c r="C246">
        <f t="shared" si="25"/>
        <v>0.7654440403684043</v>
      </c>
      <c r="D246">
        <f t="shared" si="26"/>
        <v>6.5444040368404344E-2</v>
      </c>
      <c r="L246">
        <v>0.46488845484786523</v>
      </c>
      <c r="M246">
        <v>0.9064912869655446</v>
      </c>
      <c r="O246">
        <f t="shared" si="27"/>
        <v>-8.8125524481527814E-2</v>
      </c>
      <c r="P246">
        <f t="shared" si="28"/>
        <v>1.3194538589294778</v>
      </c>
      <c r="Q246">
        <f t="shared" si="29"/>
        <v>1.0643612937789377</v>
      </c>
      <c r="R246">
        <f t="shared" si="30"/>
        <v>1.5421814012233224</v>
      </c>
      <c r="S246">
        <f t="shared" si="31"/>
        <v>0.34218140122332241</v>
      </c>
    </row>
    <row r="247" spans="1:19" x14ac:dyDescent="0.25">
      <c r="A247">
        <v>6.6469313638721883E-2</v>
      </c>
      <c r="B247">
        <f t="shared" si="24"/>
        <v>-1.5026139371968061</v>
      </c>
      <c r="C247">
        <f t="shared" si="25"/>
        <v>1.0356966971628343</v>
      </c>
      <c r="D247">
        <f t="shared" si="26"/>
        <v>0.33569669716283435</v>
      </c>
      <c r="L247">
        <v>6.6469313638721883E-2</v>
      </c>
      <c r="M247">
        <v>0.35218359935300758</v>
      </c>
      <c r="O247">
        <f t="shared" si="27"/>
        <v>-1.5026139371968061</v>
      </c>
      <c r="P247">
        <f t="shared" si="28"/>
        <v>-0.37943185552992487</v>
      </c>
      <c r="Q247">
        <f t="shared" si="29"/>
        <v>0.80209936086282896</v>
      </c>
      <c r="R247">
        <f t="shared" si="30"/>
        <v>0.95378258176868846</v>
      </c>
      <c r="S247">
        <f t="shared" si="31"/>
        <v>0</v>
      </c>
    </row>
    <row r="248" spans="1:19" x14ac:dyDescent="0.25">
      <c r="A248">
        <v>0.31266212958159123</v>
      </c>
      <c r="B248">
        <f t="shared" si="24"/>
        <v>-0.48831850061473348</v>
      </c>
      <c r="C248">
        <f t="shared" si="25"/>
        <v>0.69419428936458416</v>
      </c>
      <c r="D248">
        <f t="shared" si="26"/>
        <v>0</v>
      </c>
      <c r="L248">
        <v>0.31266212958159123</v>
      </c>
      <c r="M248">
        <v>0.9532151249732963</v>
      </c>
      <c r="O248">
        <f t="shared" si="27"/>
        <v>-0.48831850061473348</v>
      </c>
      <c r="P248">
        <f t="shared" si="28"/>
        <v>1.6768605703218522</v>
      </c>
      <c r="Q248">
        <f t="shared" si="29"/>
        <v>0.98249138853898732</v>
      </c>
      <c r="R248">
        <f t="shared" si="30"/>
        <v>1.7062326171555415</v>
      </c>
      <c r="S248">
        <f t="shared" si="31"/>
        <v>0.50623261715554158</v>
      </c>
    </row>
    <row r="249" spans="1:19" x14ac:dyDescent="0.25">
      <c r="A249">
        <v>0.13943906979583118</v>
      </c>
      <c r="B249">
        <f t="shared" si="24"/>
        <v>-1.08284294617803</v>
      </c>
      <c r="C249">
        <f t="shared" si="25"/>
        <v>0.92485590751319591</v>
      </c>
      <c r="D249">
        <f t="shared" si="26"/>
        <v>0.22485590751319595</v>
      </c>
      <c r="L249">
        <v>0.13943906979583118</v>
      </c>
      <c r="M249">
        <v>0.73751029999694817</v>
      </c>
      <c r="O249">
        <f t="shared" si="27"/>
        <v>-1.08284294617803</v>
      </c>
      <c r="P249">
        <f t="shared" si="28"/>
        <v>0.63568861259078868</v>
      </c>
      <c r="Q249">
        <f t="shared" si="29"/>
        <v>0.87234648462904119</v>
      </c>
      <c r="R249">
        <f t="shared" si="30"/>
        <v>1.2709947879791565</v>
      </c>
      <c r="S249">
        <f t="shared" si="31"/>
        <v>7.0994787979156593E-2</v>
      </c>
    </row>
    <row r="250" spans="1:19" x14ac:dyDescent="0.25">
      <c r="A250">
        <v>0.30823694570757165</v>
      </c>
      <c r="B250">
        <f t="shared" si="24"/>
        <v>-0.50085398138321702</v>
      </c>
      <c r="C250">
        <f t="shared" si="25"/>
        <v>0.78170782303857567</v>
      </c>
      <c r="D250">
        <f t="shared" si="26"/>
        <v>8.1707823038575711E-2</v>
      </c>
      <c r="L250">
        <v>0.30823694570757165</v>
      </c>
      <c r="M250">
        <v>0.91702017273476366</v>
      </c>
      <c r="O250">
        <f t="shared" si="27"/>
        <v>-0.50085398138321702</v>
      </c>
      <c r="P250">
        <f t="shared" si="28"/>
        <v>1.385303596353217</v>
      </c>
      <c r="Q250">
        <f t="shared" si="29"/>
        <v>0.98003127331903794</v>
      </c>
      <c r="R250">
        <f t="shared" si="30"/>
        <v>1.5711738682943792</v>
      </c>
      <c r="S250">
        <f t="shared" si="31"/>
        <v>0.37117386829437926</v>
      </c>
    </row>
    <row r="251" spans="1:19" x14ac:dyDescent="0.25">
      <c r="A251">
        <v>0.31867427594836267</v>
      </c>
      <c r="B251">
        <f t="shared" si="24"/>
        <v>-0.47140919367824313</v>
      </c>
      <c r="C251">
        <f t="shared" si="25"/>
        <v>0.92158257307037583</v>
      </c>
      <c r="D251">
        <f t="shared" si="26"/>
        <v>0.22158257307037588</v>
      </c>
      <c r="L251">
        <v>0.31867427594836267</v>
      </c>
      <c r="M251">
        <v>0.3979308450575274</v>
      </c>
      <c r="O251">
        <f t="shared" si="27"/>
        <v>-0.47140919367824313</v>
      </c>
      <c r="P251">
        <f t="shared" si="28"/>
        <v>-0.25870651798391281</v>
      </c>
      <c r="Q251">
        <f t="shared" si="29"/>
        <v>0.98581966293846057</v>
      </c>
      <c r="R251">
        <f t="shared" si="30"/>
        <v>0.98691313426849259</v>
      </c>
      <c r="S251">
        <f t="shared" si="31"/>
        <v>0</v>
      </c>
    </row>
    <row r="252" spans="1:19" x14ac:dyDescent="0.25">
      <c r="A252">
        <v>0.84380626850184637</v>
      </c>
      <c r="B252">
        <f t="shared" si="24"/>
        <v>1.0102250862240729</v>
      </c>
      <c r="C252">
        <f t="shared" si="25"/>
        <v>0.92928978648542804</v>
      </c>
      <c r="D252">
        <f t="shared" si="26"/>
        <v>0.22928978648542808</v>
      </c>
      <c r="L252">
        <v>0.84380626850184637</v>
      </c>
      <c r="M252">
        <v>0.54692220831934568</v>
      </c>
      <c r="O252">
        <f t="shared" si="27"/>
        <v>1.0102250862240729</v>
      </c>
      <c r="P252">
        <f t="shared" si="28"/>
        <v>0.11788903260467738</v>
      </c>
      <c r="Q252">
        <f t="shared" si="29"/>
        <v>1.3258384042353999</v>
      </c>
      <c r="R252">
        <f t="shared" si="30"/>
        <v>1.0978393860591431</v>
      </c>
      <c r="S252">
        <f t="shared" si="31"/>
        <v>0.12583840423539994</v>
      </c>
    </row>
    <row r="253" spans="1:19" x14ac:dyDescent="0.25">
      <c r="A253">
        <v>0.77840510269478436</v>
      </c>
      <c r="B253">
        <f t="shared" si="24"/>
        <v>0.7668178959868045</v>
      </c>
      <c r="C253">
        <f t="shared" si="25"/>
        <v>1.4130278362260065</v>
      </c>
      <c r="D253">
        <f t="shared" si="26"/>
        <v>0.71302783622600652</v>
      </c>
      <c r="L253">
        <v>0.77840510269478436</v>
      </c>
      <c r="M253">
        <v>0.87493514816736351</v>
      </c>
      <c r="O253">
        <f t="shared" si="27"/>
        <v>0.7668178959868045</v>
      </c>
      <c r="P253">
        <f t="shared" si="28"/>
        <v>1.1500343987228312</v>
      </c>
      <c r="Q253">
        <f t="shared" si="29"/>
        <v>1.2628405384193897</v>
      </c>
      <c r="R253">
        <f t="shared" si="30"/>
        <v>1.4700241787342052</v>
      </c>
      <c r="S253">
        <f t="shared" si="31"/>
        <v>0.27002417873420526</v>
      </c>
    </row>
    <row r="254" spans="1:19" x14ac:dyDescent="0.25">
      <c r="A254">
        <v>0.40720847193823051</v>
      </c>
      <c r="B254">
        <f t="shared" si="24"/>
        <v>-0.23473174911514938</v>
      </c>
      <c r="C254">
        <f t="shared" si="25"/>
        <v>1.3190197586886017</v>
      </c>
      <c r="D254">
        <f t="shared" si="26"/>
        <v>0.61901975868860171</v>
      </c>
      <c r="L254">
        <v>0.40720847193823051</v>
      </c>
      <c r="M254">
        <v>0.41502121036408579</v>
      </c>
      <c r="O254">
        <f t="shared" si="27"/>
        <v>-0.23473174911514938</v>
      </c>
      <c r="P254">
        <f t="shared" si="28"/>
        <v>-0.21464716218851293</v>
      </c>
      <c r="Q254">
        <f t="shared" si="29"/>
        <v>1.0336059908981257</v>
      </c>
      <c r="R254">
        <f t="shared" si="30"/>
        <v>0.99928886739635103</v>
      </c>
      <c r="S254">
        <f t="shared" si="31"/>
        <v>0</v>
      </c>
    </row>
    <row r="255" spans="1:19" x14ac:dyDescent="0.25">
      <c r="A255">
        <v>0.83565782647175513</v>
      </c>
      <c r="B255">
        <f t="shared" si="24"/>
        <v>0.97676734286323497</v>
      </c>
      <c r="C255">
        <f t="shared" si="25"/>
        <v>0.99362822179972721</v>
      </c>
      <c r="D255">
        <f t="shared" si="26"/>
        <v>0.29362822179972725</v>
      </c>
      <c r="L255">
        <v>0.83565782647175513</v>
      </c>
      <c r="M255">
        <v>0.17505417035431989</v>
      </c>
      <c r="O255">
        <f t="shared" si="27"/>
        <v>0.97676734286323497</v>
      </c>
      <c r="P255">
        <f t="shared" si="28"/>
        <v>-0.9343791660484837</v>
      </c>
      <c r="Q255">
        <f t="shared" si="29"/>
        <v>1.3169961093394964</v>
      </c>
      <c r="R255">
        <f t="shared" si="30"/>
        <v>0.81523216783049668</v>
      </c>
      <c r="S255">
        <f t="shared" si="31"/>
        <v>0.11699610933949645</v>
      </c>
    </row>
    <row r="256" spans="1:19" x14ac:dyDescent="0.25">
      <c r="A256">
        <v>0.2674031800286874</v>
      </c>
      <c r="B256">
        <f t="shared" si="24"/>
        <v>-0.62068582153455065</v>
      </c>
      <c r="C256">
        <f t="shared" si="25"/>
        <v>1.3997190315249937</v>
      </c>
      <c r="D256">
        <f t="shared" si="26"/>
        <v>0.69971903152499371</v>
      </c>
      <c r="L256">
        <v>0.2674031800286874</v>
      </c>
      <c r="M256">
        <v>0.39600817896053958</v>
      </c>
      <c r="O256">
        <f t="shared" si="27"/>
        <v>-0.62068582153455065</v>
      </c>
      <c r="P256">
        <f t="shared" si="28"/>
        <v>-0.26369317123237412</v>
      </c>
      <c r="Q256">
        <f t="shared" si="29"/>
        <v>0.95682270654840185</v>
      </c>
      <c r="R256">
        <f t="shared" si="30"/>
        <v>0.98552213514718046</v>
      </c>
      <c r="S256">
        <f t="shared" si="31"/>
        <v>0</v>
      </c>
    </row>
    <row r="257" spans="1:19" x14ac:dyDescent="0.25">
      <c r="A257">
        <v>0.33613086336863307</v>
      </c>
      <c r="B257">
        <f t="shared" si="24"/>
        <v>-0.42304596292045887</v>
      </c>
      <c r="C257">
        <f t="shared" si="25"/>
        <v>0.89087027107231043</v>
      </c>
      <c r="D257">
        <f t="shared" si="26"/>
        <v>0.19087027107231047</v>
      </c>
      <c r="L257">
        <v>0.33613086336863307</v>
      </c>
      <c r="M257">
        <v>0.80364391003143409</v>
      </c>
      <c r="O257">
        <f t="shared" si="27"/>
        <v>-0.42304596292045887</v>
      </c>
      <c r="P257">
        <f t="shared" si="28"/>
        <v>0.85470915694275773</v>
      </c>
      <c r="Q257">
        <f t="shared" si="29"/>
        <v>0.99540141344271649</v>
      </c>
      <c r="R257">
        <f t="shared" si="30"/>
        <v>1.3522207708333556</v>
      </c>
      <c r="S257">
        <f t="shared" si="31"/>
        <v>0.15222077083335561</v>
      </c>
    </row>
    <row r="258" spans="1:19" x14ac:dyDescent="0.25">
      <c r="A258">
        <v>0.99246192815942869</v>
      </c>
      <c r="B258">
        <f t="shared" si="24"/>
        <v>2.4305447621516221</v>
      </c>
      <c r="C258">
        <f t="shared" si="25"/>
        <v>0.94208905782985597</v>
      </c>
      <c r="D258">
        <f t="shared" si="26"/>
        <v>0.24208905782985601</v>
      </c>
      <c r="L258">
        <v>0.99246192815942869</v>
      </c>
      <c r="M258">
        <v>0.14819788201544237</v>
      </c>
      <c r="O258">
        <f t="shared" si="27"/>
        <v>2.4305447621516221</v>
      </c>
      <c r="P258">
        <f t="shared" si="28"/>
        <v>-1.0441937369852032</v>
      </c>
      <c r="Q258">
        <f t="shared" si="29"/>
        <v>1.7614000088793977</v>
      </c>
      <c r="R258">
        <f t="shared" si="30"/>
        <v>0.79030005520506774</v>
      </c>
      <c r="S258">
        <f t="shared" si="31"/>
        <v>0.56140000887939778</v>
      </c>
    </row>
    <row r="259" spans="1:19" x14ac:dyDescent="0.25">
      <c r="A259">
        <v>7.2267830439161351E-2</v>
      </c>
      <c r="B259">
        <f t="shared" si="24"/>
        <v>-1.4591069964397194</v>
      </c>
      <c r="C259">
        <f t="shared" si="25"/>
        <v>2.1116336155683344</v>
      </c>
      <c r="D259">
        <f t="shared" si="26"/>
        <v>1.4116336155683344</v>
      </c>
      <c r="L259">
        <v>7.2267830439161351E-2</v>
      </c>
      <c r="M259">
        <v>0.57582323679311498</v>
      </c>
      <c r="O259">
        <f t="shared" si="27"/>
        <v>-1.4591069964397194</v>
      </c>
      <c r="P259">
        <f t="shared" si="28"/>
        <v>0.19121962801600756</v>
      </c>
      <c r="Q259">
        <f t="shared" si="29"/>
        <v>0.80910919214054633</v>
      </c>
      <c r="R259">
        <f t="shared" si="30"/>
        <v>1.1208474805883333</v>
      </c>
      <c r="S259">
        <f t="shared" si="31"/>
        <v>0</v>
      </c>
    </row>
    <row r="260" spans="1:19" x14ac:dyDescent="0.25">
      <c r="A260">
        <v>0.27765739921262245</v>
      </c>
      <c r="B260">
        <f t="shared" si="24"/>
        <v>-0.58981483107209998</v>
      </c>
      <c r="C260">
        <f t="shared" si="25"/>
        <v>0.7027895578790333</v>
      </c>
      <c r="D260">
        <f t="shared" si="26"/>
        <v>2.7895578790333442E-3</v>
      </c>
      <c r="L260">
        <v>0.27765739921262245</v>
      </c>
      <c r="M260">
        <v>0.91811883907589953</v>
      </c>
      <c r="O260">
        <f t="shared" si="27"/>
        <v>-0.58981483107209998</v>
      </c>
      <c r="P260">
        <f t="shared" si="28"/>
        <v>1.3925288161364984</v>
      </c>
      <c r="Q260">
        <f t="shared" si="29"/>
        <v>0.96274859445601679</v>
      </c>
      <c r="R260">
        <f t="shared" si="30"/>
        <v>1.5743880034944047</v>
      </c>
      <c r="S260">
        <f t="shared" si="31"/>
        <v>0.37438800349440471</v>
      </c>
    </row>
    <row r="261" spans="1:19" x14ac:dyDescent="0.25">
      <c r="A261">
        <v>5.2919095431379133E-2</v>
      </c>
      <c r="B261">
        <f t="shared" si="24"/>
        <v>-1.6171857523117863</v>
      </c>
      <c r="C261">
        <f t="shared" si="25"/>
        <v>0.89868308450391932</v>
      </c>
      <c r="D261">
        <f t="shared" si="26"/>
        <v>0.19868308450391936</v>
      </c>
      <c r="L261">
        <v>5.2919095431379133E-2</v>
      </c>
      <c r="M261">
        <v>0.48802148503067111</v>
      </c>
      <c r="O261">
        <f t="shared" si="27"/>
        <v>-1.6171857523117863</v>
      </c>
      <c r="P261">
        <f t="shared" si="28"/>
        <v>-3.0030197302181125E-2</v>
      </c>
      <c r="Q261">
        <f t="shared" si="29"/>
        <v>0.78392874404312884</v>
      </c>
      <c r="R261">
        <f t="shared" si="30"/>
        <v>1.0528556903290303</v>
      </c>
      <c r="S261">
        <f t="shared" si="31"/>
        <v>0</v>
      </c>
    </row>
    <row r="262" spans="1:19" x14ac:dyDescent="0.25">
      <c r="A262">
        <v>0.87484359263893552</v>
      </c>
      <c r="B262">
        <f t="shared" si="24"/>
        <v>1.1495899128894</v>
      </c>
      <c r="C262">
        <f t="shared" si="25"/>
        <v>0.67205895963261086</v>
      </c>
      <c r="D262">
        <f t="shared" si="26"/>
        <v>0</v>
      </c>
      <c r="L262">
        <v>0.87484359263893552</v>
      </c>
      <c r="M262">
        <v>7.1474349192785419E-2</v>
      </c>
      <c r="O262">
        <f t="shared" si="27"/>
        <v>1.1495899128894</v>
      </c>
      <c r="P262">
        <f t="shared" si="28"/>
        <v>-1.4648981838913553</v>
      </c>
      <c r="Q262">
        <f t="shared" si="29"/>
        <v>1.3633132941047208</v>
      </c>
      <c r="R262">
        <f t="shared" si="30"/>
        <v>0.70163933426715208</v>
      </c>
      <c r="S262">
        <f t="shared" si="31"/>
        <v>0.16331329410472084</v>
      </c>
    </row>
    <row r="263" spans="1:19" x14ac:dyDescent="0.25">
      <c r="A263">
        <v>0.5008087405011139</v>
      </c>
      <c r="B263">
        <f t="shared" ref="B263:B326" si="32">NORMINV(A263,0,1)</f>
        <v>2.027213195434138E-3</v>
      </c>
      <c r="C263">
        <f t="shared" ref="C263:C326" si="33">EXP($J$3-0.5*$J$2^2*$J$1+$J$2*SQRT($J$1)*B262)</f>
        <v>1.4698393795303348</v>
      </c>
      <c r="D263">
        <f t="shared" ref="D263:D326" si="34">MAX(C263-$J$4,0)</f>
        <v>0.76983937953033488</v>
      </c>
      <c r="L263">
        <v>0.5008087405011139</v>
      </c>
      <c r="M263">
        <v>0.69106112857448043</v>
      </c>
      <c r="O263">
        <f t="shared" ref="O263:O326" si="35">NORMSINV(L263)</f>
        <v>2.027213195434138E-3</v>
      </c>
      <c r="P263">
        <f t="shared" ref="P263:P326" si="36">NORMSINV(M263)</f>
        <v>0.49886038633829877</v>
      </c>
      <c r="Q263">
        <f t="shared" ref="Q263:Q326" si="37">EXP($J$3-0.5*$J$2^2*$Q$1+$J$2*SQRT($Q$1)*O263)</f>
        <v>1.0837263674919861</v>
      </c>
      <c r="R263">
        <f t="shared" ref="R263:R326" si="38">EXP($J$3-0.5*$J$2^2*$Q$2+$J$2*SQRT($Q$2)*P263)</f>
        <v>1.2227458480135884</v>
      </c>
      <c r="S263">
        <f t="shared" ref="S263:S326" si="39">MAX(MAX(Q263,R263)-$Q$3,0)</f>
        <v>2.2745848013588477E-2</v>
      </c>
    </row>
    <row r="264" spans="1:19" x14ac:dyDescent="0.25">
      <c r="A264">
        <v>0.24372081667531359</v>
      </c>
      <c r="B264">
        <f t="shared" si="32"/>
        <v>-0.69438366768213378</v>
      </c>
      <c r="C264">
        <f t="shared" si="33"/>
        <v>1.062445559598691</v>
      </c>
      <c r="D264">
        <f t="shared" si="34"/>
        <v>0.36244555959869107</v>
      </c>
      <c r="L264">
        <v>0.24372081667531359</v>
      </c>
      <c r="M264">
        <v>0.47395245216223642</v>
      </c>
      <c r="O264">
        <f t="shared" si="35"/>
        <v>-0.69438366768213378</v>
      </c>
      <c r="P264">
        <f t="shared" si="36"/>
        <v>-6.5337978672950395E-2</v>
      </c>
      <c r="Q264">
        <f t="shared" si="37"/>
        <v>0.94282298044905066</v>
      </c>
      <c r="R264">
        <f t="shared" si="38"/>
        <v>1.0423936226747195</v>
      </c>
      <c r="S264">
        <f t="shared" si="39"/>
        <v>0</v>
      </c>
    </row>
    <row r="265" spans="1:19" x14ac:dyDescent="0.25">
      <c r="A265">
        <v>0.96438489944151129</v>
      </c>
      <c r="B265">
        <f t="shared" si="32"/>
        <v>1.8040070540817306</v>
      </c>
      <c r="C265">
        <f t="shared" si="33"/>
        <v>0.87249237860641882</v>
      </c>
      <c r="D265">
        <f t="shared" si="34"/>
        <v>0.17249237860641886</v>
      </c>
      <c r="L265">
        <v>0.96438489944151129</v>
      </c>
      <c r="M265">
        <v>0.44599749748222295</v>
      </c>
      <c r="O265">
        <f t="shared" si="35"/>
        <v>1.8040070540817306</v>
      </c>
      <c r="P265">
        <f t="shared" si="36"/>
        <v>-0.13578026227284687</v>
      </c>
      <c r="Q265">
        <f t="shared" si="37"/>
        <v>1.5539520736244194</v>
      </c>
      <c r="R265">
        <f t="shared" si="38"/>
        <v>1.0218304137202932</v>
      </c>
      <c r="S265">
        <f t="shared" si="39"/>
        <v>0.35395207362441949</v>
      </c>
    </row>
    <row r="266" spans="1:19" x14ac:dyDescent="0.25">
      <c r="A266">
        <v>1.8280587176122319E-2</v>
      </c>
      <c r="B266">
        <f t="shared" si="32"/>
        <v>-2.0906307800925066</v>
      </c>
      <c r="C266">
        <f t="shared" si="33"/>
        <v>1.7687096129835163</v>
      </c>
      <c r="D266">
        <f t="shared" si="34"/>
        <v>1.0687096129835163</v>
      </c>
      <c r="L266">
        <v>1.8280587176122319E-2</v>
      </c>
      <c r="M266">
        <v>0.33094271675771353</v>
      </c>
      <c r="O266">
        <f t="shared" si="35"/>
        <v>-2.0906307800925066</v>
      </c>
      <c r="P266">
        <f t="shared" si="36"/>
        <v>-0.43731153155995839</v>
      </c>
      <c r="Q266">
        <f t="shared" si="37"/>
        <v>0.71310531969548152</v>
      </c>
      <c r="R266">
        <f t="shared" si="38"/>
        <v>0.93829546980778789</v>
      </c>
      <c r="S266">
        <f t="shared" si="39"/>
        <v>0</v>
      </c>
    </row>
    <row r="267" spans="1:19" x14ac:dyDescent="0.25">
      <c r="A267">
        <v>0.5169530320139164</v>
      </c>
      <c r="B267">
        <f t="shared" si="32"/>
        <v>4.2507747186732087E-2</v>
      </c>
      <c r="C267">
        <f t="shared" si="33"/>
        <v>0.58782871142365511</v>
      </c>
      <c r="D267">
        <f t="shared" si="34"/>
        <v>0</v>
      </c>
      <c r="L267">
        <v>0.5169530320139164</v>
      </c>
      <c r="M267">
        <v>0.48323007904293952</v>
      </c>
      <c r="O267">
        <f t="shared" si="35"/>
        <v>4.2507747186732087E-2</v>
      </c>
      <c r="P267">
        <f t="shared" si="36"/>
        <v>-4.2048345438636274E-2</v>
      </c>
      <c r="Q267">
        <f t="shared" si="37"/>
        <v>1.0925359454251642</v>
      </c>
      <c r="R267">
        <f t="shared" si="38"/>
        <v>1.0492828511567218</v>
      </c>
      <c r="S267">
        <f t="shared" si="39"/>
        <v>0</v>
      </c>
    </row>
    <row r="268" spans="1:19" x14ac:dyDescent="0.25">
      <c r="A268">
        <v>0.61558885464033941</v>
      </c>
      <c r="B268">
        <f t="shared" si="32"/>
        <v>0.29391573942198795</v>
      </c>
      <c r="C268">
        <f t="shared" si="33"/>
        <v>1.0746800684230329</v>
      </c>
      <c r="D268">
        <f t="shared" si="34"/>
        <v>0.37468006842303292</v>
      </c>
      <c r="L268">
        <v>0.61558885464033941</v>
      </c>
      <c r="M268">
        <v>0.47346415601062042</v>
      </c>
      <c r="O268">
        <f t="shared" si="35"/>
        <v>0.29391573942198795</v>
      </c>
      <c r="P268">
        <f t="shared" si="36"/>
        <v>-6.656462047525892E-2</v>
      </c>
      <c r="Q268">
        <f t="shared" si="37"/>
        <v>1.1488749370281652</v>
      </c>
      <c r="R268">
        <f t="shared" si="38"/>
        <v>1.042032030383113</v>
      </c>
      <c r="S268">
        <f t="shared" si="39"/>
        <v>0</v>
      </c>
    </row>
    <row r="269" spans="1:19" x14ac:dyDescent="0.25">
      <c r="A269">
        <v>0.30881679738761558</v>
      </c>
      <c r="B269">
        <f t="shared" si="32"/>
        <v>-0.49920695590498937</v>
      </c>
      <c r="C269">
        <f t="shared" si="33"/>
        <v>1.1538820174839863</v>
      </c>
      <c r="D269">
        <f t="shared" si="34"/>
        <v>0.45388201748398638</v>
      </c>
      <c r="L269">
        <v>0.30881679738761558</v>
      </c>
      <c r="M269">
        <v>5.557420575579089E-2</v>
      </c>
      <c r="O269">
        <f t="shared" si="35"/>
        <v>-0.49920695590498937</v>
      </c>
      <c r="P269">
        <f t="shared" si="36"/>
        <v>-1.5930525109301277</v>
      </c>
      <c r="Q269">
        <f t="shared" si="37"/>
        <v>0.98035415379067792</v>
      </c>
      <c r="R269">
        <f t="shared" si="38"/>
        <v>0.67666206691100728</v>
      </c>
      <c r="S269">
        <f t="shared" si="39"/>
        <v>0</v>
      </c>
    </row>
    <row r="270" spans="1:19" x14ac:dyDescent="0.25">
      <c r="A270">
        <v>0.44282357249671928</v>
      </c>
      <c r="B270">
        <f t="shared" si="32"/>
        <v>-0.1438142563172802</v>
      </c>
      <c r="C270">
        <f t="shared" si="33"/>
        <v>0.92201199154652702</v>
      </c>
      <c r="D270">
        <f t="shared" si="34"/>
        <v>0.22201199154652707</v>
      </c>
      <c r="L270">
        <v>0.44282357249671928</v>
      </c>
      <c r="M270">
        <v>0.46873378704184088</v>
      </c>
      <c r="O270">
        <f t="shared" si="35"/>
        <v>-0.1438142563172802</v>
      </c>
      <c r="P270">
        <f t="shared" si="36"/>
        <v>-7.845317778707328E-2</v>
      </c>
      <c r="Q270">
        <f t="shared" si="37"/>
        <v>1.0525724799211906</v>
      </c>
      <c r="R270">
        <f t="shared" si="38"/>
        <v>1.0385339865677901</v>
      </c>
      <c r="S270">
        <f t="shared" si="39"/>
        <v>0</v>
      </c>
    </row>
    <row r="271" spans="1:19" x14ac:dyDescent="0.25">
      <c r="A271">
        <v>0.35608996856593522</v>
      </c>
      <c r="B271">
        <f t="shared" si="32"/>
        <v>-0.36892995218002156</v>
      </c>
      <c r="C271">
        <f t="shared" si="33"/>
        <v>1.0195110867336667</v>
      </c>
      <c r="D271">
        <f t="shared" si="34"/>
        <v>0.31951108673366679</v>
      </c>
      <c r="L271">
        <v>0.35608996856593522</v>
      </c>
      <c r="M271">
        <v>0.79732657856990263</v>
      </c>
      <c r="O271">
        <f t="shared" si="35"/>
        <v>-0.36892995218002156</v>
      </c>
      <c r="P271">
        <f t="shared" si="36"/>
        <v>0.83211002654325172</v>
      </c>
      <c r="Q271">
        <f t="shared" si="37"/>
        <v>1.0062333565748363</v>
      </c>
      <c r="R271">
        <f t="shared" si="38"/>
        <v>1.3436049420773315</v>
      </c>
      <c r="S271">
        <f t="shared" si="39"/>
        <v>0.14360494207733154</v>
      </c>
    </row>
    <row r="272" spans="1:19" x14ac:dyDescent="0.25">
      <c r="A272">
        <v>0.30075991088595233</v>
      </c>
      <c r="B272">
        <f t="shared" si="32"/>
        <v>-0.52221618000607173</v>
      </c>
      <c r="C272">
        <f t="shared" si="33"/>
        <v>0.95661989686341953</v>
      </c>
      <c r="D272">
        <f t="shared" si="34"/>
        <v>0.25661989686341957</v>
      </c>
      <c r="L272">
        <v>0.30075991088595233</v>
      </c>
      <c r="M272">
        <v>0.46824549089022494</v>
      </c>
      <c r="O272">
        <f t="shared" si="35"/>
        <v>-0.52221618000607173</v>
      </c>
      <c r="P272">
        <f t="shared" si="36"/>
        <v>-7.9680986698757422E-2</v>
      </c>
      <c r="Q272">
        <f t="shared" si="37"/>
        <v>0.97585308066934995</v>
      </c>
      <c r="R272">
        <f t="shared" si="38"/>
        <v>1.0381733904221098</v>
      </c>
      <c r="S272">
        <f t="shared" si="39"/>
        <v>0</v>
      </c>
    </row>
    <row r="273" spans="1:19" x14ac:dyDescent="0.25">
      <c r="A273">
        <v>2.2400585955381941E-2</v>
      </c>
      <c r="B273">
        <f t="shared" si="32"/>
        <v>-2.0065164833275819</v>
      </c>
      <c r="C273">
        <f t="shared" si="33"/>
        <v>0.91603102861209151</v>
      </c>
      <c r="D273">
        <f t="shared" si="34"/>
        <v>0.21603102861209156</v>
      </c>
      <c r="L273">
        <v>2.2400585955381941E-2</v>
      </c>
      <c r="M273">
        <v>0.90282906582842493</v>
      </c>
      <c r="O273">
        <f t="shared" si="35"/>
        <v>-2.0065164833275819</v>
      </c>
      <c r="P273">
        <f t="shared" si="36"/>
        <v>1.2978413178385011</v>
      </c>
      <c r="Q273">
        <f t="shared" si="37"/>
        <v>0.72520326589908646</v>
      </c>
      <c r="R273">
        <f t="shared" si="38"/>
        <v>1.5327828794317793</v>
      </c>
      <c r="S273">
        <f t="shared" si="39"/>
        <v>0.33278287943177931</v>
      </c>
    </row>
    <row r="274" spans="1:19" x14ac:dyDescent="0.25">
      <c r="A274">
        <v>0.86379589220862452</v>
      </c>
      <c r="B274">
        <f t="shared" si="32"/>
        <v>1.0975335668141202</v>
      </c>
      <c r="C274">
        <f t="shared" si="33"/>
        <v>0.60198150016441476</v>
      </c>
      <c r="D274">
        <f t="shared" si="34"/>
        <v>0</v>
      </c>
      <c r="L274">
        <v>0.86379589220862452</v>
      </c>
      <c r="M274">
        <v>0.50447096163823357</v>
      </c>
      <c r="O274">
        <f t="shared" si="35"/>
        <v>1.0975335668141202</v>
      </c>
      <c r="P274">
        <f t="shared" si="36"/>
        <v>1.1207273463921346E-2</v>
      </c>
      <c r="Q274">
        <f t="shared" si="37"/>
        <v>1.3491931044688741</v>
      </c>
      <c r="R274">
        <f t="shared" si="38"/>
        <v>1.0652077980044592</v>
      </c>
      <c r="S274">
        <f t="shared" si="39"/>
        <v>0.14919310446887413</v>
      </c>
    </row>
    <row r="275" spans="1:19" x14ac:dyDescent="0.25">
      <c r="A275">
        <v>0.80053102206488236</v>
      </c>
      <c r="B275">
        <f t="shared" si="32"/>
        <v>0.84351951561671989</v>
      </c>
      <c r="C275">
        <f t="shared" si="33"/>
        <v>1.4483563634943191</v>
      </c>
      <c r="D275">
        <f t="shared" si="34"/>
        <v>0.74835636349431911</v>
      </c>
      <c r="L275">
        <v>0.80053102206488236</v>
      </c>
      <c r="M275">
        <v>0.74074526200140389</v>
      </c>
      <c r="O275">
        <f t="shared" si="35"/>
        <v>0.84351951561671989</v>
      </c>
      <c r="P275">
        <f t="shared" si="36"/>
        <v>0.64564470868042134</v>
      </c>
      <c r="Q275">
        <f t="shared" si="37"/>
        <v>1.2823622733858668</v>
      </c>
      <c r="R275">
        <f t="shared" si="38"/>
        <v>1.2745789651948498</v>
      </c>
      <c r="S275">
        <f t="shared" si="39"/>
        <v>8.236227338586688E-2</v>
      </c>
    </row>
    <row r="276" spans="1:19" x14ac:dyDescent="0.25">
      <c r="A276">
        <v>0.66774498733481857</v>
      </c>
      <c r="B276">
        <f t="shared" si="32"/>
        <v>0.43369487968940407</v>
      </c>
      <c r="C276">
        <f t="shared" si="33"/>
        <v>1.347947881035386</v>
      </c>
      <c r="D276">
        <f t="shared" si="34"/>
        <v>0.64794788103538603</v>
      </c>
      <c r="L276">
        <v>0.66774498733481857</v>
      </c>
      <c r="M276">
        <v>0.13641773735770746</v>
      </c>
      <c r="O276">
        <f t="shared" si="35"/>
        <v>0.43369487968940407</v>
      </c>
      <c r="P276">
        <f t="shared" si="36"/>
        <v>-1.0965561279563039</v>
      </c>
      <c r="Q276">
        <f t="shared" si="37"/>
        <v>1.1814458392646647</v>
      </c>
      <c r="R276">
        <f t="shared" si="38"/>
        <v>0.7786817060502178</v>
      </c>
      <c r="S276">
        <f t="shared" si="39"/>
        <v>0</v>
      </c>
    </row>
    <row r="277" spans="1:19" x14ac:dyDescent="0.25">
      <c r="A277">
        <v>0.35367900631733146</v>
      </c>
      <c r="B277">
        <f t="shared" si="32"/>
        <v>-0.37540671366156497</v>
      </c>
      <c r="C277">
        <f t="shared" si="33"/>
        <v>1.2004151270242969</v>
      </c>
      <c r="D277">
        <f t="shared" si="34"/>
        <v>0.50041512702429691</v>
      </c>
      <c r="L277">
        <v>0.35367900631733146</v>
      </c>
      <c r="M277">
        <v>0.45182653279213841</v>
      </c>
      <c r="O277">
        <f t="shared" si="35"/>
        <v>-0.37540671366156497</v>
      </c>
      <c r="P277">
        <f t="shared" si="36"/>
        <v>-0.12104793763401799</v>
      </c>
      <c r="Q277">
        <f t="shared" si="37"/>
        <v>1.0049307737197586</v>
      </c>
      <c r="R277">
        <f t="shared" si="38"/>
        <v>1.0260971937169032</v>
      </c>
      <c r="S277">
        <f t="shared" si="39"/>
        <v>0</v>
      </c>
    </row>
    <row r="278" spans="1:19" x14ac:dyDescent="0.25">
      <c r="A278">
        <v>0.97366252632221439</v>
      </c>
      <c r="B278">
        <f t="shared" si="32"/>
        <v>1.9375762090406361</v>
      </c>
      <c r="C278">
        <f t="shared" si="33"/>
        <v>0.95486906446521524</v>
      </c>
      <c r="D278">
        <f t="shared" si="34"/>
        <v>0.25486906446521529</v>
      </c>
      <c r="L278">
        <v>0.97366252632221439</v>
      </c>
      <c r="M278">
        <v>5.0355540635395366E-2</v>
      </c>
      <c r="O278">
        <f t="shared" si="35"/>
        <v>1.9375762090406361</v>
      </c>
      <c r="P278">
        <f t="shared" si="36"/>
        <v>-1.6414160460066927</v>
      </c>
      <c r="Q278">
        <f t="shared" si="37"/>
        <v>1.5960235296511402</v>
      </c>
      <c r="R278">
        <f t="shared" si="38"/>
        <v>0.66746884313269661</v>
      </c>
      <c r="S278">
        <f t="shared" si="39"/>
        <v>0.39602352965114029</v>
      </c>
    </row>
    <row r="279" spans="1:19" x14ac:dyDescent="0.25">
      <c r="A279">
        <v>0.95883053071687974</v>
      </c>
      <c r="B279">
        <f t="shared" si="32"/>
        <v>1.7372733197160615</v>
      </c>
      <c r="C279">
        <f t="shared" si="33"/>
        <v>1.8368080515353606</v>
      </c>
      <c r="D279">
        <f t="shared" si="34"/>
        <v>1.1368080515353607</v>
      </c>
      <c r="L279">
        <v>0.95883053071687974</v>
      </c>
      <c r="M279">
        <v>0.96383556627094336</v>
      </c>
      <c r="O279">
        <f t="shared" si="35"/>
        <v>1.7372733197160615</v>
      </c>
      <c r="P279">
        <f t="shared" si="36"/>
        <v>1.7970425345866972</v>
      </c>
      <c r="Q279">
        <f t="shared" si="37"/>
        <v>1.533349662065228</v>
      </c>
      <c r="R279">
        <f t="shared" si="38"/>
        <v>1.7652289256894618</v>
      </c>
      <c r="S279">
        <f t="shared" si="39"/>
        <v>0.56522892568946181</v>
      </c>
    </row>
    <row r="280" spans="1:19" x14ac:dyDescent="0.25">
      <c r="A280">
        <v>0.33280434583574936</v>
      </c>
      <c r="B280">
        <f t="shared" si="32"/>
        <v>-0.43218261784958312</v>
      </c>
      <c r="C280">
        <f t="shared" si="33"/>
        <v>1.7356380501775963</v>
      </c>
      <c r="D280">
        <f t="shared" si="34"/>
        <v>1.0356380501775964</v>
      </c>
      <c r="L280">
        <v>0.33280434583574936</v>
      </c>
      <c r="M280">
        <v>0.56657612842188787</v>
      </c>
      <c r="O280">
        <f t="shared" si="35"/>
        <v>-0.43218261784958312</v>
      </c>
      <c r="P280">
        <f t="shared" si="36"/>
        <v>0.16766384224358666</v>
      </c>
      <c r="Q280">
        <f t="shared" si="37"/>
        <v>0.99358414647639282</v>
      </c>
      <c r="R280">
        <f t="shared" si="38"/>
        <v>1.1134045640105603</v>
      </c>
      <c r="S280">
        <f t="shared" si="39"/>
        <v>0</v>
      </c>
    </row>
    <row r="281" spans="1:19" x14ac:dyDescent="0.25">
      <c r="A281">
        <v>0.1281472212897122</v>
      </c>
      <c r="B281">
        <f t="shared" si="32"/>
        <v>-1.1351930459087705</v>
      </c>
      <c r="C281">
        <f t="shared" si="33"/>
        <v>0.93965762018136645</v>
      </c>
      <c r="D281">
        <f t="shared" si="34"/>
        <v>0.23965762018136649</v>
      </c>
      <c r="L281">
        <v>0.1281472212897122</v>
      </c>
      <c r="M281">
        <v>0.81826227607043667</v>
      </c>
      <c r="O281">
        <f t="shared" si="35"/>
        <v>-1.1351930459087705</v>
      </c>
      <c r="P281">
        <f t="shared" si="36"/>
        <v>0.90876260847259505</v>
      </c>
      <c r="Q281">
        <f t="shared" si="37"/>
        <v>0.86326064698567262</v>
      </c>
      <c r="R281">
        <f t="shared" si="38"/>
        <v>1.3730532108086289</v>
      </c>
      <c r="S281">
        <f t="shared" si="39"/>
        <v>0.1730532108086289</v>
      </c>
    </row>
    <row r="282" spans="1:19" x14ac:dyDescent="0.25">
      <c r="A282">
        <v>0.77278969695120092</v>
      </c>
      <c r="B282">
        <f t="shared" si="32"/>
        <v>0.74806557339876734</v>
      </c>
      <c r="C282">
        <f t="shared" si="33"/>
        <v>0.77021846754877177</v>
      </c>
      <c r="D282">
        <f t="shared" si="34"/>
        <v>7.0218467548771812E-2</v>
      </c>
      <c r="L282">
        <v>0.77278969695120092</v>
      </c>
      <c r="M282">
        <v>0.11532944730979339</v>
      </c>
      <c r="O282">
        <f t="shared" si="35"/>
        <v>0.74806557339876734</v>
      </c>
      <c r="P282">
        <f t="shared" si="36"/>
        <v>-1.1986632980704233</v>
      </c>
      <c r="Q282">
        <f t="shared" si="37"/>
        <v>1.2581131702432105</v>
      </c>
      <c r="R282">
        <f t="shared" si="38"/>
        <v>0.75651480271930371</v>
      </c>
      <c r="S282">
        <f t="shared" si="39"/>
        <v>5.8113170243210499E-2</v>
      </c>
    </row>
    <row r="283" spans="1:19" x14ac:dyDescent="0.25">
      <c r="A283">
        <v>0.89870906704916531</v>
      </c>
      <c r="B283">
        <f t="shared" si="32"/>
        <v>1.2742301417901274</v>
      </c>
      <c r="C283">
        <f t="shared" si="33"/>
        <v>1.3120422541220249</v>
      </c>
      <c r="D283">
        <f t="shared" si="34"/>
        <v>0.61204225412202495</v>
      </c>
      <c r="L283">
        <v>0.89870906704916531</v>
      </c>
      <c r="M283">
        <v>0.87185277871028777</v>
      </c>
      <c r="O283">
        <f t="shared" si="35"/>
        <v>1.2742301417901274</v>
      </c>
      <c r="P283">
        <f t="shared" si="36"/>
        <v>1.1351930459087705</v>
      </c>
      <c r="Q283">
        <f t="shared" si="37"/>
        <v>1.3977251586157942</v>
      </c>
      <c r="R283">
        <f t="shared" si="38"/>
        <v>1.463866291297385</v>
      </c>
      <c r="S283">
        <f t="shared" si="39"/>
        <v>0.26386629129738504</v>
      </c>
    </row>
    <row r="284" spans="1:19" x14ac:dyDescent="0.25">
      <c r="A284">
        <v>0.38612018189031649</v>
      </c>
      <c r="B284">
        <f t="shared" si="32"/>
        <v>-0.28944565234619485</v>
      </c>
      <c r="C284">
        <f t="shared" si="33"/>
        <v>1.5225806779188134</v>
      </c>
      <c r="D284">
        <f t="shared" si="34"/>
        <v>0.8225806779188134</v>
      </c>
      <c r="L284">
        <v>0.38612018189031649</v>
      </c>
      <c r="M284">
        <v>0.74654377880184331</v>
      </c>
      <c r="O284">
        <f t="shared" si="35"/>
        <v>-0.28944565234619485</v>
      </c>
      <c r="P284">
        <f t="shared" si="36"/>
        <v>0.66365297637773191</v>
      </c>
      <c r="Q284">
        <f t="shared" si="37"/>
        <v>1.0223571264421154</v>
      </c>
      <c r="R284">
        <f t="shared" si="38"/>
        <v>1.28108760426484</v>
      </c>
      <c r="S284">
        <f t="shared" si="39"/>
        <v>8.1087604264840074E-2</v>
      </c>
    </row>
    <row r="285" spans="1:19" x14ac:dyDescent="0.25">
      <c r="A285">
        <v>0.69493697927793208</v>
      </c>
      <c r="B285">
        <f t="shared" si="32"/>
        <v>0.50989354930936848</v>
      </c>
      <c r="C285">
        <f t="shared" si="33"/>
        <v>0.97836976906703477</v>
      </c>
      <c r="D285">
        <f t="shared" si="34"/>
        <v>0.27836976906703481</v>
      </c>
      <c r="L285">
        <v>0.69493697927793208</v>
      </c>
      <c r="M285">
        <v>0.9277016510513626</v>
      </c>
      <c r="O285">
        <f t="shared" si="35"/>
        <v>0.50989354930936848</v>
      </c>
      <c r="P285">
        <f t="shared" si="36"/>
        <v>1.4588852339971059</v>
      </c>
      <c r="Q285">
        <f t="shared" si="37"/>
        <v>1.1995886541998551</v>
      </c>
      <c r="R285">
        <f t="shared" si="38"/>
        <v>1.6042158284342993</v>
      </c>
      <c r="S285">
        <f t="shared" si="39"/>
        <v>0.40421582843429937</v>
      </c>
    </row>
    <row r="286" spans="1:19" x14ac:dyDescent="0.25">
      <c r="A286">
        <v>0.85518967253639333</v>
      </c>
      <c r="B286">
        <f t="shared" si="32"/>
        <v>1.0589541640010507</v>
      </c>
      <c r="C286">
        <f t="shared" si="33"/>
        <v>1.2265675695543143</v>
      </c>
      <c r="D286">
        <f t="shared" si="34"/>
        <v>0.52656756955431439</v>
      </c>
      <c r="L286">
        <v>0.85518967253639333</v>
      </c>
      <c r="M286">
        <v>0.75521103549302648</v>
      </c>
      <c r="O286">
        <f t="shared" si="35"/>
        <v>1.0589541640010507</v>
      </c>
      <c r="P286">
        <f t="shared" si="36"/>
        <v>0.69098028754609186</v>
      </c>
      <c r="Q286">
        <f t="shared" si="37"/>
        <v>1.3388229505023146</v>
      </c>
      <c r="R286">
        <f t="shared" si="38"/>
        <v>1.2910279206705149</v>
      </c>
      <c r="S286">
        <f t="shared" si="39"/>
        <v>0.13882295050231463</v>
      </c>
    </row>
    <row r="287" spans="1:19" x14ac:dyDescent="0.25">
      <c r="A287">
        <v>0.41483809930722981</v>
      </c>
      <c r="B287">
        <f t="shared" si="32"/>
        <v>-0.21511687361484924</v>
      </c>
      <c r="C287">
        <f t="shared" si="33"/>
        <v>1.4326379542802012</v>
      </c>
      <c r="D287">
        <f t="shared" si="34"/>
        <v>0.73263795428020129</v>
      </c>
      <c r="L287">
        <v>0.41483809930722981</v>
      </c>
      <c r="M287">
        <v>0.29987487411114844</v>
      </c>
      <c r="O287">
        <f t="shared" si="35"/>
        <v>-0.21511687361484924</v>
      </c>
      <c r="P287">
        <f t="shared" si="36"/>
        <v>-0.52476042170444326</v>
      </c>
      <c r="Q287">
        <f t="shared" si="37"/>
        <v>1.0376687653347512</v>
      </c>
      <c r="R287">
        <f t="shared" si="38"/>
        <v>0.91537207128680731</v>
      </c>
      <c r="S287">
        <f t="shared" si="39"/>
        <v>0</v>
      </c>
    </row>
    <row r="288" spans="1:19" x14ac:dyDescent="0.25">
      <c r="A288">
        <v>0.21375164036988434</v>
      </c>
      <c r="B288">
        <f t="shared" si="32"/>
        <v>-0.79347130581027325</v>
      </c>
      <c r="C288">
        <f t="shared" si="33"/>
        <v>0.99915611623806599</v>
      </c>
      <c r="D288">
        <f t="shared" si="34"/>
        <v>0.29915611623806604</v>
      </c>
      <c r="L288">
        <v>0.21375164036988434</v>
      </c>
      <c r="M288">
        <v>0.66368602557451095</v>
      </c>
      <c r="O288">
        <f t="shared" si="35"/>
        <v>-0.79347130581027325</v>
      </c>
      <c r="P288">
        <f t="shared" si="36"/>
        <v>0.42254405875838763</v>
      </c>
      <c r="Q288">
        <f t="shared" si="37"/>
        <v>0.92432248253009097</v>
      </c>
      <c r="R288">
        <f t="shared" si="38"/>
        <v>1.1966350677688617</v>
      </c>
      <c r="S288">
        <f t="shared" si="39"/>
        <v>0</v>
      </c>
    </row>
    <row r="289" spans="1:19" x14ac:dyDescent="0.25">
      <c r="A289">
        <v>8.5757011627552115E-2</v>
      </c>
      <c r="B289">
        <f t="shared" si="32"/>
        <v>-1.3673551173855298</v>
      </c>
      <c r="C289">
        <f t="shared" si="33"/>
        <v>0.84837919738986145</v>
      </c>
      <c r="D289">
        <f t="shared" si="34"/>
        <v>0.14837919738986149</v>
      </c>
      <c r="L289">
        <v>8.5757011627552115E-2</v>
      </c>
      <c r="M289">
        <v>0.83993041779839472</v>
      </c>
      <c r="O289">
        <f t="shared" si="35"/>
        <v>-1.3673551173855298</v>
      </c>
      <c r="P289">
        <f t="shared" si="36"/>
        <v>0.99417194423369126</v>
      </c>
      <c r="Q289">
        <f t="shared" si="37"/>
        <v>0.82409371521954944</v>
      </c>
      <c r="R289">
        <f t="shared" si="38"/>
        <v>1.40662650689735</v>
      </c>
      <c r="S289">
        <f t="shared" si="39"/>
        <v>0.20662650689735007</v>
      </c>
    </row>
    <row r="290" spans="1:19" x14ac:dyDescent="0.25">
      <c r="A290">
        <v>5.5543687246314893E-2</v>
      </c>
      <c r="B290">
        <f t="shared" si="32"/>
        <v>-1.5933246727568742</v>
      </c>
      <c r="C290">
        <f t="shared" si="33"/>
        <v>0.72126661118640356</v>
      </c>
      <c r="D290">
        <f t="shared" si="34"/>
        <v>2.1266611186403606E-2</v>
      </c>
      <c r="L290">
        <v>5.5543687246314893E-2</v>
      </c>
      <c r="M290">
        <v>0.22449415570543535</v>
      </c>
      <c r="O290">
        <f t="shared" si="35"/>
        <v>-1.5933246727568742</v>
      </c>
      <c r="P290">
        <f t="shared" si="36"/>
        <v>-0.75710274206192774</v>
      </c>
      <c r="Q290">
        <f t="shared" si="37"/>
        <v>0.78767876209952503</v>
      </c>
      <c r="R290">
        <f t="shared" si="38"/>
        <v>0.85715116001777691</v>
      </c>
      <c r="S290">
        <f t="shared" si="39"/>
        <v>0</v>
      </c>
    </row>
    <row r="291" spans="1:19" x14ac:dyDescent="0.25">
      <c r="A291">
        <v>0.7125461592455824</v>
      </c>
      <c r="B291">
        <f t="shared" si="32"/>
        <v>0.56083843652750043</v>
      </c>
      <c r="C291">
        <f t="shared" si="33"/>
        <v>0.67660998015381146</v>
      </c>
      <c r="D291">
        <f t="shared" si="34"/>
        <v>0</v>
      </c>
      <c r="L291">
        <v>0.7125461592455824</v>
      </c>
      <c r="M291">
        <v>0.68196661275063331</v>
      </c>
      <c r="O291">
        <f t="shared" si="35"/>
        <v>0.56083843652750043</v>
      </c>
      <c r="P291">
        <f t="shared" si="36"/>
        <v>0.4732052192583831</v>
      </c>
      <c r="Q291">
        <f t="shared" si="37"/>
        <v>1.211873715765498</v>
      </c>
      <c r="R291">
        <f t="shared" si="38"/>
        <v>1.2139052572308875</v>
      </c>
      <c r="S291">
        <f t="shared" si="39"/>
        <v>1.3905257230887536E-2</v>
      </c>
    </row>
    <row r="292" spans="1:19" x14ac:dyDescent="0.25">
      <c r="A292">
        <v>0.57145908993804739</v>
      </c>
      <c r="B292">
        <f t="shared" si="32"/>
        <v>0.18009011843794262</v>
      </c>
      <c r="C292">
        <f t="shared" si="33"/>
        <v>1.2443696103885329</v>
      </c>
      <c r="D292">
        <f t="shared" si="34"/>
        <v>0.54436961038853293</v>
      </c>
      <c r="L292">
        <v>0.57145908993804739</v>
      </c>
      <c r="M292">
        <v>0.92275765251625108</v>
      </c>
      <c r="O292">
        <f t="shared" si="35"/>
        <v>0.18009011843794262</v>
      </c>
      <c r="P292">
        <f t="shared" si="36"/>
        <v>1.4238679711951578</v>
      </c>
      <c r="Q292">
        <f t="shared" si="37"/>
        <v>1.1230161128424228</v>
      </c>
      <c r="R292">
        <f t="shared" si="38"/>
        <v>1.5884054941319989</v>
      </c>
      <c r="S292">
        <f t="shared" si="39"/>
        <v>0.38840549413199899</v>
      </c>
    </row>
    <row r="293" spans="1:19" x14ac:dyDescent="0.25">
      <c r="A293">
        <v>0.41874446852015745</v>
      </c>
      <c r="B293">
        <f t="shared" si="32"/>
        <v>-0.20510647579603952</v>
      </c>
      <c r="C293">
        <f t="shared" si="33"/>
        <v>1.1173247116171576</v>
      </c>
      <c r="D293">
        <f t="shared" si="34"/>
        <v>0.41732471161715767</v>
      </c>
      <c r="L293">
        <v>0.41874446852015745</v>
      </c>
      <c r="M293">
        <v>0.52070680867946406</v>
      </c>
      <c r="O293">
        <f t="shared" si="35"/>
        <v>-0.20510647579603952</v>
      </c>
      <c r="P293">
        <f t="shared" si="36"/>
        <v>5.192759959477701E-2</v>
      </c>
      <c r="Q293">
        <f t="shared" si="37"/>
        <v>1.0397483418079267</v>
      </c>
      <c r="R293">
        <f t="shared" si="38"/>
        <v>1.0775471956692559</v>
      </c>
      <c r="S293">
        <f t="shared" si="39"/>
        <v>0</v>
      </c>
    </row>
    <row r="294" spans="1:19" x14ac:dyDescent="0.25">
      <c r="A294">
        <v>0.36405529953917048</v>
      </c>
      <c r="B294">
        <f t="shared" si="32"/>
        <v>-0.34763995079572635</v>
      </c>
      <c r="C294">
        <f t="shared" si="33"/>
        <v>1.0019891036870663</v>
      </c>
      <c r="D294">
        <f t="shared" si="34"/>
        <v>0.30198910368706633</v>
      </c>
      <c r="L294">
        <v>0.36405529953917048</v>
      </c>
      <c r="M294">
        <v>0.78685872981963556</v>
      </c>
      <c r="O294">
        <f t="shared" si="35"/>
        <v>-0.34763995079572635</v>
      </c>
      <c r="P294">
        <f t="shared" si="36"/>
        <v>0.79556908684128991</v>
      </c>
      <c r="Q294">
        <f t="shared" si="37"/>
        <v>1.0105270332366936</v>
      </c>
      <c r="R294">
        <f t="shared" si="38"/>
        <v>1.32978984501699</v>
      </c>
      <c r="S294">
        <f t="shared" si="39"/>
        <v>0.12978984501699009</v>
      </c>
    </row>
    <row r="295" spans="1:19" x14ac:dyDescent="0.25">
      <c r="A295">
        <v>0.28864406262398146</v>
      </c>
      <c r="B295">
        <f t="shared" si="32"/>
        <v>-0.55735028527545161</v>
      </c>
      <c r="C295">
        <f t="shared" si="33"/>
        <v>0.9623977746200898</v>
      </c>
      <c r="D295">
        <f t="shared" si="34"/>
        <v>0.26239777462008984</v>
      </c>
      <c r="L295">
        <v>0.28864406262398146</v>
      </c>
      <c r="M295">
        <v>0.24546037171544541</v>
      </c>
      <c r="O295">
        <f t="shared" si="35"/>
        <v>-0.55735028527545161</v>
      </c>
      <c r="P295">
        <f t="shared" si="36"/>
        <v>-0.68884511183978603</v>
      </c>
      <c r="Q295">
        <f t="shared" si="37"/>
        <v>0.96901997133095996</v>
      </c>
      <c r="R295">
        <f t="shared" si="38"/>
        <v>0.87386024408310803</v>
      </c>
      <c r="S295">
        <f t="shared" si="39"/>
        <v>0</v>
      </c>
    </row>
    <row r="296" spans="1:19" x14ac:dyDescent="0.25">
      <c r="A296">
        <v>6.6652424695577875E-2</v>
      </c>
      <c r="B296">
        <f t="shared" si="32"/>
        <v>-1.5011960961494923</v>
      </c>
      <c r="C296">
        <f t="shared" si="33"/>
        <v>0.90697311907808364</v>
      </c>
      <c r="D296">
        <f t="shared" si="34"/>
        <v>0.20697311907808369</v>
      </c>
      <c r="L296">
        <v>6.6652424695577875E-2</v>
      </c>
      <c r="M296">
        <v>0.28736228522598956</v>
      </c>
      <c r="O296">
        <f t="shared" si="35"/>
        <v>-1.5011960961494923</v>
      </c>
      <c r="P296">
        <f t="shared" si="36"/>
        <v>-0.5611070381695854</v>
      </c>
      <c r="Q296">
        <f t="shared" si="37"/>
        <v>0.80232684299422607</v>
      </c>
      <c r="R296">
        <f t="shared" si="38"/>
        <v>0.90600990831903327</v>
      </c>
      <c r="S296">
        <f t="shared" si="39"/>
        <v>0</v>
      </c>
    </row>
    <row r="297" spans="1:19" x14ac:dyDescent="0.25">
      <c r="A297">
        <v>7.6876125370036921E-2</v>
      </c>
      <c r="B297">
        <f t="shared" si="32"/>
        <v>-1.4264022980763702</v>
      </c>
      <c r="C297">
        <f t="shared" si="33"/>
        <v>0.69447273515727304</v>
      </c>
      <c r="D297">
        <f t="shared" si="34"/>
        <v>0</v>
      </c>
      <c r="L297">
        <v>7.6876125370036921E-2</v>
      </c>
      <c r="M297">
        <v>0.84166997283852651</v>
      </c>
      <c r="O297">
        <f t="shared" si="35"/>
        <v>-1.4264022980763702</v>
      </c>
      <c r="P297">
        <f t="shared" si="36"/>
        <v>1.0013449793539717</v>
      </c>
      <c r="Q297">
        <f t="shared" si="37"/>
        <v>0.81441887277457448</v>
      </c>
      <c r="R297">
        <f t="shared" si="38"/>
        <v>1.4094832249514855</v>
      </c>
      <c r="S297">
        <f t="shared" si="39"/>
        <v>0.20948322495148552</v>
      </c>
    </row>
    <row r="298" spans="1:19" x14ac:dyDescent="0.25">
      <c r="A298">
        <v>0.51475569933164467</v>
      </c>
      <c r="B298">
        <f t="shared" si="32"/>
        <v>3.699549050468711E-2</v>
      </c>
      <c r="C298">
        <f t="shared" si="33"/>
        <v>0.70932072300308602</v>
      </c>
      <c r="D298">
        <f t="shared" si="34"/>
        <v>9.3207230030860622E-3</v>
      </c>
      <c r="L298">
        <v>0.51475569933164467</v>
      </c>
      <c r="M298">
        <v>0.83938108462782679</v>
      </c>
      <c r="O298">
        <f t="shared" si="35"/>
        <v>3.699549050468711E-2</v>
      </c>
      <c r="P298">
        <f t="shared" si="36"/>
        <v>0.99191737882140041</v>
      </c>
      <c r="Q298">
        <f t="shared" si="37"/>
        <v>1.0913321414016577</v>
      </c>
      <c r="R298">
        <f t="shared" si="38"/>
        <v>1.4057298048402751</v>
      </c>
      <c r="S298">
        <f t="shared" si="39"/>
        <v>0.20572980484027514</v>
      </c>
    </row>
    <row r="299" spans="1:19" x14ac:dyDescent="0.25">
      <c r="A299">
        <v>0.79116183965575126</v>
      </c>
      <c r="B299">
        <f t="shared" si="32"/>
        <v>0.81045917310052262</v>
      </c>
      <c r="C299">
        <f t="shared" si="33"/>
        <v>1.0730058384611607</v>
      </c>
      <c r="D299">
        <f t="shared" si="34"/>
        <v>0.37300583846116075</v>
      </c>
      <c r="L299">
        <v>0.79116183965575126</v>
      </c>
      <c r="M299">
        <v>0.26221503341776786</v>
      </c>
      <c r="O299">
        <f t="shared" si="35"/>
        <v>0.81045917310052262</v>
      </c>
      <c r="P299">
        <f t="shared" si="36"/>
        <v>-0.63653148407222515</v>
      </c>
      <c r="Q299">
        <f t="shared" si="37"/>
        <v>1.2739111765934816</v>
      </c>
      <c r="R299">
        <f t="shared" si="38"/>
        <v>0.88688647582643043</v>
      </c>
      <c r="S299">
        <f t="shared" si="39"/>
        <v>7.3911176593481676E-2</v>
      </c>
    </row>
    <row r="300" spans="1:19" x14ac:dyDescent="0.25">
      <c r="A300">
        <v>0.70519119846186717</v>
      </c>
      <c r="B300">
        <f t="shared" si="32"/>
        <v>0.53939025596973844</v>
      </c>
      <c r="C300">
        <f t="shared" si="33"/>
        <v>1.3354021345425335</v>
      </c>
      <c r="D300">
        <f t="shared" si="34"/>
        <v>0.63540213454253358</v>
      </c>
      <c r="L300">
        <v>0.70519119846186717</v>
      </c>
      <c r="M300">
        <v>5.1759392071291238E-2</v>
      </c>
      <c r="O300">
        <f t="shared" si="35"/>
        <v>0.53939025596973844</v>
      </c>
      <c r="P300">
        <f t="shared" si="36"/>
        <v>-1.6280287765941115</v>
      </c>
      <c r="Q300">
        <f t="shared" si="37"/>
        <v>1.2066863524166589</v>
      </c>
      <c r="R300">
        <f t="shared" si="38"/>
        <v>0.6700009992645477</v>
      </c>
      <c r="S300">
        <f t="shared" si="39"/>
        <v>6.6863524166589361E-3</v>
      </c>
    </row>
    <row r="301" spans="1:19" x14ac:dyDescent="0.25">
      <c r="A301">
        <v>0.69386883144627221</v>
      </c>
      <c r="B301">
        <f t="shared" si="32"/>
        <v>0.50684676996588873</v>
      </c>
      <c r="C301">
        <f t="shared" si="33"/>
        <v>1.2368435413578809</v>
      </c>
      <c r="D301">
        <f t="shared" si="34"/>
        <v>0.53684354135788093</v>
      </c>
      <c r="L301">
        <v>0.69386883144627221</v>
      </c>
      <c r="M301">
        <v>9.0365306558427685E-2</v>
      </c>
      <c r="O301">
        <f t="shared" si="35"/>
        <v>0.50684676996588873</v>
      </c>
      <c r="P301">
        <f t="shared" si="36"/>
        <v>-1.3385088629954747</v>
      </c>
      <c r="Q301">
        <f t="shared" si="37"/>
        <v>1.1988579004805426</v>
      </c>
      <c r="R301">
        <f t="shared" si="38"/>
        <v>0.7271754636954344</v>
      </c>
      <c r="S301">
        <f t="shared" si="39"/>
        <v>0</v>
      </c>
    </row>
    <row r="302" spans="1:19" x14ac:dyDescent="0.25">
      <c r="A302">
        <v>0.15411847285378583</v>
      </c>
      <c r="B302">
        <f t="shared" si="32"/>
        <v>-1.0189284294711098</v>
      </c>
      <c r="C302">
        <f t="shared" si="33"/>
        <v>1.2255110188143046</v>
      </c>
      <c r="D302">
        <f t="shared" si="34"/>
        <v>0.52551101881430462</v>
      </c>
      <c r="L302">
        <v>0.15411847285378583</v>
      </c>
      <c r="M302">
        <v>0.50822473830378123</v>
      </c>
      <c r="O302">
        <f t="shared" si="35"/>
        <v>-1.0189284294711098</v>
      </c>
      <c r="P302">
        <f t="shared" si="36"/>
        <v>2.0617822244689336E-2</v>
      </c>
      <c r="Q302">
        <f t="shared" si="37"/>
        <v>0.88356918193191614</v>
      </c>
      <c r="R302">
        <f t="shared" si="38"/>
        <v>1.0680468437539941</v>
      </c>
      <c r="S302">
        <f t="shared" si="39"/>
        <v>0</v>
      </c>
    </row>
    <row r="303" spans="1:19" x14ac:dyDescent="0.25">
      <c r="A303">
        <v>0.13840144047364727</v>
      </c>
      <c r="B303">
        <f t="shared" si="32"/>
        <v>-1.0875294719672912</v>
      </c>
      <c r="C303">
        <f t="shared" si="33"/>
        <v>0.7959678520627933</v>
      </c>
      <c r="D303">
        <f t="shared" si="34"/>
        <v>9.5967852062793346E-2</v>
      </c>
      <c r="L303">
        <v>0.13840144047364727</v>
      </c>
      <c r="M303">
        <v>0.88763084810937831</v>
      </c>
      <c r="O303">
        <f t="shared" si="35"/>
        <v>-1.0875294719672912</v>
      </c>
      <c r="P303">
        <f t="shared" si="36"/>
        <v>1.2140246697837282</v>
      </c>
      <c r="Q303">
        <f t="shared" si="37"/>
        <v>0.87152921284592688</v>
      </c>
      <c r="R303">
        <f t="shared" si="38"/>
        <v>1.4968726484046215</v>
      </c>
      <c r="S303">
        <f t="shared" si="39"/>
        <v>0.29687264840462158</v>
      </c>
    </row>
    <row r="304" spans="1:19" x14ac:dyDescent="0.25">
      <c r="A304">
        <v>0.6582232123783075</v>
      </c>
      <c r="B304">
        <f t="shared" si="32"/>
        <v>0.4076187790140261</v>
      </c>
      <c r="C304">
        <f t="shared" si="33"/>
        <v>0.78067231695358474</v>
      </c>
      <c r="D304">
        <f t="shared" si="34"/>
        <v>8.0672316953584788E-2</v>
      </c>
      <c r="L304">
        <v>0.6582232123783075</v>
      </c>
      <c r="M304">
        <v>0.64900662251655628</v>
      </c>
      <c r="O304">
        <f t="shared" si="35"/>
        <v>0.4076187790140261</v>
      </c>
      <c r="P304">
        <f t="shared" si="36"/>
        <v>0.38263993612062686</v>
      </c>
      <c r="Q304">
        <f t="shared" si="37"/>
        <v>1.1753003780307618</v>
      </c>
      <c r="R304">
        <f t="shared" si="38"/>
        <v>1.1832050700453671</v>
      </c>
      <c r="S304">
        <f t="shared" si="39"/>
        <v>0</v>
      </c>
    </row>
    <row r="305" spans="1:19" x14ac:dyDescent="0.25">
      <c r="A305">
        <v>0.47718741416669208</v>
      </c>
      <c r="B305">
        <f t="shared" si="32"/>
        <v>-5.7213871586198638E-2</v>
      </c>
      <c r="C305">
        <f t="shared" si="33"/>
        <v>1.1915941126227179</v>
      </c>
      <c r="D305">
        <f t="shared" si="34"/>
        <v>0.4915941126227179</v>
      </c>
      <c r="L305">
        <v>0.47718741416669208</v>
      </c>
      <c r="M305">
        <v>0.77117221594897301</v>
      </c>
      <c r="O305">
        <f t="shared" si="35"/>
        <v>-5.7213871586198638E-2</v>
      </c>
      <c r="P305">
        <f t="shared" si="36"/>
        <v>0.74271281727178451</v>
      </c>
      <c r="Q305">
        <f t="shared" si="37"/>
        <v>1.0709619097239254</v>
      </c>
      <c r="R305">
        <f t="shared" si="38"/>
        <v>1.3100573407589333</v>
      </c>
      <c r="S305">
        <f t="shared" si="39"/>
        <v>0.11005734075893336</v>
      </c>
    </row>
    <row r="306" spans="1:19" x14ac:dyDescent="0.25">
      <c r="A306">
        <v>0.99612414929654836</v>
      </c>
      <c r="B306">
        <f t="shared" si="32"/>
        <v>2.6626977205314613</v>
      </c>
      <c r="C306">
        <f t="shared" si="33"/>
        <v>1.0447916351863957</v>
      </c>
      <c r="D306">
        <f t="shared" si="34"/>
        <v>0.34479163518639577</v>
      </c>
      <c r="L306">
        <v>0.99612414929654836</v>
      </c>
      <c r="M306">
        <v>0.3707388531144139</v>
      </c>
      <c r="O306">
        <f t="shared" si="35"/>
        <v>2.6626977205314613</v>
      </c>
      <c r="P306">
        <f t="shared" si="36"/>
        <v>-0.32989711136681815</v>
      </c>
      <c r="Q306">
        <f t="shared" si="37"/>
        <v>1.8451111952531112</v>
      </c>
      <c r="R306">
        <f t="shared" si="38"/>
        <v>0.96723964234103132</v>
      </c>
      <c r="S306">
        <f t="shared" si="39"/>
        <v>0.64511119525311122</v>
      </c>
    </row>
    <row r="307" spans="1:19" x14ac:dyDescent="0.25">
      <c r="A307">
        <v>0.6794335764641255</v>
      </c>
      <c r="B307">
        <f t="shared" si="32"/>
        <v>0.4661154749030656</v>
      </c>
      <c r="C307">
        <f t="shared" si="33"/>
        <v>2.2549428879333884</v>
      </c>
      <c r="D307">
        <f t="shared" si="34"/>
        <v>1.5549428879333884</v>
      </c>
      <c r="L307">
        <v>0.6794335764641255</v>
      </c>
      <c r="M307">
        <v>0.61851863155003506</v>
      </c>
      <c r="O307">
        <f t="shared" si="35"/>
        <v>0.4661154749030656</v>
      </c>
      <c r="P307">
        <f t="shared" si="36"/>
        <v>0.3015924857862034</v>
      </c>
      <c r="Q307">
        <f t="shared" si="37"/>
        <v>1.1891313647326454</v>
      </c>
      <c r="R307">
        <f t="shared" si="38"/>
        <v>1.1563901770963734</v>
      </c>
      <c r="S307">
        <f t="shared" si="39"/>
        <v>0</v>
      </c>
    </row>
    <row r="308" spans="1:19" x14ac:dyDescent="0.25">
      <c r="A308">
        <v>0.90667439802240057</v>
      </c>
      <c r="B308">
        <f t="shared" si="32"/>
        <v>1.3205507491404951</v>
      </c>
      <c r="C308">
        <f t="shared" si="33"/>
        <v>1.2114734732543537</v>
      </c>
      <c r="D308">
        <f t="shared" si="34"/>
        <v>0.51147347325435377</v>
      </c>
      <c r="L308">
        <v>0.90667439802240057</v>
      </c>
      <c r="M308">
        <v>0.40125736259041106</v>
      </c>
      <c r="O308">
        <f t="shared" si="35"/>
        <v>1.3205507491404951</v>
      </c>
      <c r="P308">
        <f t="shared" si="36"/>
        <v>-0.25009391038825896</v>
      </c>
      <c r="Q308">
        <f t="shared" si="37"/>
        <v>1.4107340190594784</v>
      </c>
      <c r="R308">
        <f t="shared" si="38"/>
        <v>0.98932019841323271</v>
      </c>
      <c r="S308">
        <f t="shared" si="39"/>
        <v>0.21073401905947842</v>
      </c>
    </row>
    <row r="309" spans="1:19" x14ac:dyDescent="0.25">
      <c r="A309">
        <v>0.90072328867458118</v>
      </c>
      <c r="B309">
        <f t="shared" si="32"/>
        <v>1.28568384182974</v>
      </c>
      <c r="C309">
        <f t="shared" si="33"/>
        <v>1.5426599332251623</v>
      </c>
      <c r="D309">
        <f t="shared" si="34"/>
        <v>0.84265993322516231</v>
      </c>
      <c r="L309">
        <v>0.90072328867458118</v>
      </c>
      <c r="M309">
        <v>0.97833185827204194</v>
      </c>
      <c r="O309">
        <f t="shared" si="35"/>
        <v>1.28568384182974</v>
      </c>
      <c r="P309">
        <f t="shared" si="36"/>
        <v>2.0204543236488943</v>
      </c>
      <c r="Q309">
        <f t="shared" si="37"/>
        <v>1.4009306536328221</v>
      </c>
      <c r="R309">
        <f t="shared" si="38"/>
        <v>1.8803741656704158</v>
      </c>
      <c r="S309">
        <f t="shared" si="39"/>
        <v>0.68037416567041586</v>
      </c>
    </row>
    <row r="310" spans="1:19" x14ac:dyDescent="0.25">
      <c r="A310">
        <v>0.86947233497116005</v>
      </c>
      <c r="B310">
        <f t="shared" si="32"/>
        <v>1.1239002858473395</v>
      </c>
      <c r="C310">
        <f t="shared" si="33"/>
        <v>1.5275212219253367</v>
      </c>
      <c r="D310">
        <f t="shared" si="34"/>
        <v>0.82752122192533673</v>
      </c>
      <c r="L310">
        <v>0.86947233497116005</v>
      </c>
      <c r="M310">
        <v>0.46107364116336558</v>
      </c>
      <c r="O310">
        <f t="shared" si="35"/>
        <v>1.1239002858473395</v>
      </c>
      <c r="P310">
        <f t="shared" si="36"/>
        <v>-9.7729257883817131E-2</v>
      </c>
      <c r="Q310">
        <f t="shared" si="37"/>
        <v>1.3563266558739513</v>
      </c>
      <c r="R310">
        <f t="shared" si="38"/>
        <v>1.0328872040818529</v>
      </c>
      <c r="S310">
        <f t="shared" si="39"/>
        <v>0.15632665587395134</v>
      </c>
    </row>
    <row r="311" spans="1:19" x14ac:dyDescent="0.25">
      <c r="A311">
        <v>0.67635120700704976</v>
      </c>
      <c r="B311">
        <f t="shared" si="32"/>
        <v>0.45751964414713336</v>
      </c>
      <c r="C311">
        <f t="shared" si="33"/>
        <v>1.4591980520599621</v>
      </c>
      <c r="D311">
        <f t="shared" si="34"/>
        <v>0.75919805205996216</v>
      </c>
      <c r="L311">
        <v>0.67635120700704976</v>
      </c>
      <c r="M311">
        <v>0.90197454756309703</v>
      </c>
      <c r="O311">
        <f t="shared" si="35"/>
        <v>0.45751964414713336</v>
      </c>
      <c r="P311">
        <f t="shared" si="36"/>
        <v>1.2928848013846961</v>
      </c>
      <c r="Q311">
        <f t="shared" si="37"/>
        <v>1.1870888065925616</v>
      </c>
      <c r="R311">
        <f t="shared" si="38"/>
        <v>1.5306355543333625</v>
      </c>
      <c r="S311">
        <f t="shared" si="39"/>
        <v>0.33063555433336256</v>
      </c>
    </row>
    <row r="312" spans="1:19" x14ac:dyDescent="0.25">
      <c r="A312">
        <v>0.9183629871517075</v>
      </c>
      <c r="B312">
        <f t="shared" si="32"/>
        <v>1.3941443273738814</v>
      </c>
      <c r="C312">
        <f t="shared" si="33"/>
        <v>1.2085316341095385</v>
      </c>
      <c r="D312">
        <f t="shared" si="34"/>
        <v>0.5085316341095385</v>
      </c>
      <c r="L312">
        <v>0.9183629871517075</v>
      </c>
      <c r="M312">
        <v>0.81957457197790462</v>
      </c>
      <c r="O312">
        <f t="shared" si="35"/>
        <v>1.3941443273738814</v>
      </c>
      <c r="P312">
        <f t="shared" si="36"/>
        <v>0.91374499330183112</v>
      </c>
      <c r="Q312">
        <f t="shared" si="37"/>
        <v>1.4316517755591556</v>
      </c>
      <c r="R312">
        <f t="shared" si="38"/>
        <v>1.3749895243233603</v>
      </c>
      <c r="S312">
        <f t="shared" si="39"/>
        <v>0.23165177555915561</v>
      </c>
    </row>
    <row r="313" spans="1:19" x14ac:dyDescent="0.25">
      <c r="A313">
        <v>0.29764702291940059</v>
      </c>
      <c r="B313">
        <f t="shared" si="32"/>
        <v>-0.53118000735475401</v>
      </c>
      <c r="C313">
        <f t="shared" si="33"/>
        <v>1.5751075617739496</v>
      </c>
      <c r="D313">
        <f t="shared" si="34"/>
        <v>0.87510756177394966</v>
      </c>
      <c r="L313">
        <v>0.29764702291940059</v>
      </c>
      <c r="M313">
        <v>0.12265388958403271</v>
      </c>
      <c r="O313">
        <f t="shared" si="35"/>
        <v>-0.53118000735475401</v>
      </c>
      <c r="P313">
        <f t="shared" si="36"/>
        <v>-1.1618219915649715</v>
      </c>
      <c r="Q313">
        <f t="shared" si="37"/>
        <v>0.9741051722258901</v>
      </c>
      <c r="R313">
        <f t="shared" si="38"/>
        <v>0.76443912536988079</v>
      </c>
      <c r="S313">
        <f t="shared" si="39"/>
        <v>0</v>
      </c>
    </row>
    <row r="314" spans="1:19" x14ac:dyDescent="0.25">
      <c r="A314">
        <v>6.4180425428022089E-2</v>
      </c>
      <c r="B314">
        <f t="shared" si="32"/>
        <v>-1.5205975944679682</v>
      </c>
      <c r="C314">
        <f t="shared" si="33"/>
        <v>0.91371150801894607</v>
      </c>
      <c r="D314">
        <f t="shared" si="34"/>
        <v>0.21371150801894612</v>
      </c>
      <c r="L314">
        <v>6.4180425428022089E-2</v>
      </c>
      <c r="M314">
        <v>0.21491134372997223</v>
      </c>
      <c r="O314">
        <f t="shared" si="35"/>
        <v>-1.5205975944679682</v>
      </c>
      <c r="P314">
        <f t="shared" si="36"/>
        <v>-0.78949510870500772</v>
      </c>
      <c r="Q314">
        <f t="shared" si="37"/>
        <v>0.79921960681766002</v>
      </c>
      <c r="R314">
        <f t="shared" si="38"/>
        <v>0.84933385391250571</v>
      </c>
      <c r="S314">
        <f t="shared" si="39"/>
        <v>0</v>
      </c>
    </row>
    <row r="315" spans="1:19" x14ac:dyDescent="0.25">
      <c r="A315">
        <v>0.89062166203802606</v>
      </c>
      <c r="B315">
        <f t="shared" si="32"/>
        <v>1.2298409348881623</v>
      </c>
      <c r="C315">
        <f t="shared" si="33"/>
        <v>0.69067220312063182</v>
      </c>
      <c r="D315">
        <f t="shared" si="34"/>
        <v>0</v>
      </c>
      <c r="L315">
        <v>0.89062166203802606</v>
      </c>
      <c r="M315">
        <v>0.92522965178380689</v>
      </c>
      <c r="O315">
        <f t="shared" si="35"/>
        <v>1.2298409348881623</v>
      </c>
      <c r="P315">
        <f t="shared" si="36"/>
        <v>1.4411557144025497</v>
      </c>
      <c r="Q315">
        <f t="shared" si="37"/>
        <v>1.3853712953237265</v>
      </c>
      <c r="R315">
        <f t="shared" si="38"/>
        <v>1.5961913596333941</v>
      </c>
      <c r="S315">
        <f t="shared" si="39"/>
        <v>0.39619135963339414</v>
      </c>
    </row>
    <row r="316" spans="1:19" x14ac:dyDescent="0.25">
      <c r="A316">
        <v>1.5015106662190619E-2</v>
      </c>
      <c r="B316">
        <f t="shared" si="32"/>
        <v>-2.1696916462426228</v>
      </c>
      <c r="C316">
        <f t="shared" si="33"/>
        <v>1.5035839314557871</v>
      </c>
      <c r="D316">
        <f t="shared" si="34"/>
        <v>0.8035839314557871</v>
      </c>
      <c r="L316">
        <v>1.5015106662190619E-2</v>
      </c>
      <c r="M316">
        <v>0.35813470870082703</v>
      </c>
      <c r="O316">
        <f t="shared" si="35"/>
        <v>-2.1696916462426228</v>
      </c>
      <c r="P316">
        <f t="shared" si="36"/>
        <v>-0.36344911580532552</v>
      </c>
      <c r="Q316">
        <f t="shared" si="37"/>
        <v>0.70191825384681417</v>
      </c>
      <c r="R316">
        <f t="shared" si="38"/>
        <v>0.95810401307198412</v>
      </c>
      <c r="S316">
        <f t="shared" si="39"/>
        <v>0</v>
      </c>
    </row>
    <row r="317" spans="1:19" x14ac:dyDescent="0.25">
      <c r="A317">
        <v>0.38502151554918057</v>
      </c>
      <c r="B317">
        <f t="shared" si="32"/>
        <v>-0.29231861011983612</v>
      </c>
      <c r="C317">
        <f t="shared" si="33"/>
        <v>0.5748296916702581</v>
      </c>
      <c r="D317">
        <f t="shared" si="34"/>
        <v>0</v>
      </c>
      <c r="L317">
        <v>0.38502151554918057</v>
      </c>
      <c r="M317">
        <v>0.29322183904538102</v>
      </c>
      <c r="O317">
        <f t="shared" si="35"/>
        <v>-0.29231861011983612</v>
      </c>
      <c r="P317">
        <f t="shared" si="36"/>
        <v>-0.54399679537138623</v>
      </c>
      <c r="Q317">
        <f t="shared" si="37"/>
        <v>1.0217698574074168</v>
      </c>
      <c r="R317">
        <f t="shared" si="38"/>
        <v>0.91040517694034295</v>
      </c>
      <c r="S317">
        <f t="shared" si="39"/>
        <v>0</v>
      </c>
    </row>
    <row r="318" spans="1:19" x14ac:dyDescent="0.25">
      <c r="A318">
        <v>0.88286996063112277</v>
      </c>
      <c r="B318">
        <f t="shared" si="32"/>
        <v>1.189456500445853</v>
      </c>
      <c r="C318">
        <f t="shared" si="33"/>
        <v>0.97757507344532535</v>
      </c>
      <c r="D318">
        <f t="shared" si="34"/>
        <v>0.27757507344532539</v>
      </c>
      <c r="L318">
        <v>0.88286996063112277</v>
      </c>
      <c r="M318">
        <v>0.51045258949552907</v>
      </c>
      <c r="O318">
        <f t="shared" si="35"/>
        <v>1.189456500445853</v>
      </c>
      <c r="P318">
        <f t="shared" si="36"/>
        <v>2.6203754807348621E-2</v>
      </c>
      <c r="Q318">
        <f t="shared" si="37"/>
        <v>1.3742268747698141</v>
      </c>
      <c r="R318">
        <f t="shared" si="38"/>
        <v>1.0697356277613315</v>
      </c>
      <c r="S318">
        <f t="shared" si="39"/>
        <v>0.17422687476981413</v>
      </c>
    </row>
    <row r="319" spans="1:19" x14ac:dyDescent="0.25">
      <c r="A319">
        <v>0.55369731742301709</v>
      </c>
      <c r="B319">
        <f t="shared" si="32"/>
        <v>0.13500823272838949</v>
      </c>
      <c r="C319">
        <f t="shared" si="33"/>
        <v>1.4865070452844231</v>
      </c>
      <c r="D319">
        <f t="shared" si="34"/>
        <v>0.78650704528442317</v>
      </c>
      <c r="L319">
        <v>0.55369731742301709</v>
      </c>
      <c r="M319">
        <v>0.11893063142796106</v>
      </c>
      <c r="O319">
        <f t="shared" si="35"/>
        <v>0.13500823272838949</v>
      </c>
      <c r="P319">
        <f t="shared" si="36"/>
        <v>-1.180349438114114</v>
      </c>
      <c r="Q319">
        <f t="shared" si="37"/>
        <v>1.1129360869779208</v>
      </c>
      <c r="R319">
        <f t="shared" si="38"/>
        <v>0.76044367226079046</v>
      </c>
      <c r="S319">
        <f t="shared" si="39"/>
        <v>0</v>
      </c>
    </row>
    <row r="320" spans="1:19" x14ac:dyDescent="0.25">
      <c r="A320">
        <v>0.58470412305063024</v>
      </c>
      <c r="B320">
        <f t="shared" si="32"/>
        <v>0.21394268379974002</v>
      </c>
      <c r="C320">
        <f t="shared" si="33"/>
        <v>1.1031680597933766</v>
      </c>
      <c r="D320">
        <f t="shared" si="34"/>
        <v>0.40316805979337667</v>
      </c>
      <c r="L320">
        <v>0.58470412305063024</v>
      </c>
      <c r="M320">
        <v>3.0274361400189215E-2</v>
      </c>
      <c r="O320">
        <f t="shared" si="35"/>
        <v>0.21394268379974002</v>
      </c>
      <c r="P320">
        <f t="shared" si="36"/>
        <v>-1.8767765715125306</v>
      </c>
      <c r="Q320">
        <f t="shared" si="37"/>
        <v>1.1306453057466401</v>
      </c>
      <c r="R320">
        <f t="shared" si="38"/>
        <v>0.62448212283245141</v>
      </c>
      <c r="S320">
        <f t="shared" si="39"/>
        <v>0</v>
      </c>
    </row>
    <row r="321" spans="1:19" x14ac:dyDescent="0.25">
      <c r="A321">
        <v>0.25107577745902893</v>
      </c>
      <c r="B321">
        <f t="shared" si="32"/>
        <v>-0.67110827633513348</v>
      </c>
      <c r="C321">
        <f t="shared" si="33"/>
        <v>1.1280744232974882</v>
      </c>
      <c r="D321">
        <f t="shared" si="34"/>
        <v>0.42807442329748824</v>
      </c>
      <c r="L321">
        <v>0.25107577745902893</v>
      </c>
      <c r="M321">
        <v>3.4516434217352822E-2</v>
      </c>
      <c r="O321">
        <f t="shared" si="35"/>
        <v>-0.67110827633513348</v>
      </c>
      <c r="P321">
        <f t="shared" si="36"/>
        <v>-1.8182045919734202</v>
      </c>
      <c r="Q321">
        <f t="shared" si="37"/>
        <v>0.9472221264576931</v>
      </c>
      <c r="R321">
        <f t="shared" si="38"/>
        <v>0.6349138753693323</v>
      </c>
      <c r="S321">
        <f t="shared" si="39"/>
        <v>0</v>
      </c>
    </row>
    <row r="322" spans="1:19" x14ac:dyDescent="0.25">
      <c r="A322">
        <v>0.80327768791772214</v>
      </c>
      <c r="B322">
        <f t="shared" si="32"/>
        <v>0.8533871877578979</v>
      </c>
      <c r="C322">
        <f t="shared" si="33"/>
        <v>0.87825518396795754</v>
      </c>
      <c r="D322">
        <f t="shared" si="34"/>
        <v>0.17825518396795759</v>
      </c>
      <c r="L322">
        <v>0.80327768791772214</v>
      </c>
      <c r="M322">
        <v>0.46067690054017763</v>
      </c>
      <c r="O322">
        <f t="shared" si="35"/>
        <v>0.8533871877578979</v>
      </c>
      <c r="P322">
        <f t="shared" si="36"/>
        <v>-9.8728548614683317E-2</v>
      </c>
      <c r="Q322">
        <f t="shared" si="37"/>
        <v>1.2848955584222543</v>
      </c>
      <c r="R322">
        <f t="shared" si="38"/>
        <v>1.0325953079255452</v>
      </c>
      <c r="S322">
        <f t="shared" si="39"/>
        <v>8.489555842225438E-2</v>
      </c>
    </row>
    <row r="323" spans="1:19" x14ac:dyDescent="0.25">
      <c r="A323">
        <v>0.50398266548661763</v>
      </c>
      <c r="B323">
        <f t="shared" si="32"/>
        <v>9.9832277441333425E-3</v>
      </c>
      <c r="C323">
        <f t="shared" si="33"/>
        <v>1.3517152573578013</v>
      </c>
      <c r="D323">
        <f t="shared" si="34"/>
        <v>0.65171525735780134</v>
      </c>
      <c r="L323">
        <v>0.50398266548661763</v>
      </c>
      <c r="M323">
        <v>0.40421765800958281</v>
      </c>
      <c r="O323">
        <f t="shared" si="35"/>
        <v>9.9832277441333425E-3</v>
      </c>
      <c r="P323">
        <f t="shared" si="36"/>
        <v>-0.24244506871639884</v>
      </c>
      <c r="Q323">
        <f t="shared" si="37"/>
        <v>1.0854521687271412</v>
      </c>
      <c r="R323">
        <f t="shared" si="38"/>
        <v>0.99146282952084297</v>
      </c>
      <c r="S323">
        <f t="shared" si="39"/>
        <v>0</v>
      </c>
    </row>
    <row r="324" spans="1:19" x14ac:dyDescent="0.25">
      <c r="A324">
        <v>0.79631946775719475</v>
      </c>
      <c r="B324">
        <f t="shared" si="32"/>
        <v>0.8285465135091632</v>
      </c>
      <c r="C324">
        <f t="shared" si="33"/>
        <v>1.0648390736760331</v>
      </c>
      <c r="D324">
        <f t="shared" si="34"/>
        <v>0.36483907367603319</v>
      </c>
      <c r="L324">
        <v>0.79631946775719475</v>
      </c>
      <c r="M324">
        <v>0.79186376537369918</v>
      </c>
      <c r="O324">
        <f t="shared" si="35"/>
        <v>0.8285465135091632</v>
      </c>
      <c r="P324">
        <f t="shared" si="36"/>
        <v>0.81290510175578068</v>
      </c>
      <c r="Q324">
        <f t="shared" si="37"/>
        <v>1.2785278549224992</v>
      </c>
      <c r="R324">
        <f t="shared" si="38"/>
        <v>1.3363263028658134</v>
      </c>
      <c r="S324">
        <f t="shared" si="39"/>
        <v>0.13632630286581349</v>
      </c>
    </row>
    <row r="325" spans="1:19" x14ac:dyDescent="0.25">
      <c r="A325">
        <v>0.83697012237922297</v>
      </c>
      <c r="B325">
        <f t="shared" si="32"/>
        <v>0.98208138527217403</v>
      </c>
      <c r="C325">
        <f t="shared" si="33"/>
        <v>1.3422513865070858</v>
      </c>
      <c r="D325">
        <f t="shared" si="34"/>
        <v>0.6422513865070858</v>
      </c>
      <c r="L325">
        <v>0.83697012237922297</v>
      </c>
      <c r="M325">
        <v>0.82131412701803641</v>
      </c>
      <c r="O325">
        <f t="shared" si="35"/>
        <v>0.98208138527217403</v>
      </c>
      <c r="P325">
        <f t="shared" si="36"/>
        <v>0.92038472902196899</v>
      </c>
      <c r="Q325">
        <f t="shared" si="37"/>
        <v>1.318396568052858</v>
      </c>
      <c r="R325">
        <f t="shared" si="38"/>
        <v>1.3775741820692651</v>
      </c>
      <c r="S325">
        <f t="shared" si="39"/>
        <v>0.17757418206926512</v>
      </c>
    </row>
    <row r="326" spans="1:19" x14ac:dyDescent="0.25">
      <c r="A326">
        <v>0.15894039735099338</v>
      </c>
      <c r="B326">
        <f t="shared" si="32"/>
        <v>-0.99882227237068366</v>
      </c>
      <c r="C326">
        <f t="shared" si="33"/>
        <v>1.4018244445171395</v>
      </c>
      <c r="D326">
        <f t="shared" si="34"/>
        <v>0.70182444451713955</v>
      </c>
      <c r="L326">
        <v>0.15894039735099338</v>
      </c>
      <c r="M326">
        <v>0.11438337351603747</v>
      </c>
      <c r="O326">
        <f t="shared" si="35"/>
        <v>-0.99882227237068366</v>
      </c>
      <c r="P326">
        <f t="shared" si="36"/>
        <v>-1.2035417455084381</v>
      </c>
      <c r="Q326">
        <f t="shared" si="37"/>
        <v>0.88712937146367932</v>
      </c>
      <c r="R326">
        <f t="shared" si="38"/>
        <v>0.75547165824625517</v>
      </c>
      <c r="S326">
        <f t="shared" si="39"/>
        <v>0</v>
      </c>
    </row>
    <row r="327" spans="1:19" x14ac:dyDescent="0.25">
      <c r="A327">
        <v>0.77092806787316503</v>
      </c>
      <c r="B327">
        <f t="shared" ref="B327:B390" si="40">NORMINV(A327,0,1)</f>
        <v>0.74190670313233897</v>
      </c>
      <c r="C327">
        <f t="shared" ref="C327:C390" si="41">EXP($J$3-0.5*$J$2^2*$J$1+$J$2*SQRT($J$1)*B326)</f>
        <v>0.80050732120473755</v>
      </c>
      <c r="D327">
        <f t="shared" ref="D327:D390" si="42">MAX(C327-$J$4,0)</f>
        <v>0.1005073212047376</v>
      </c>
      <c r="L327">
        <v>0.77092806787316503</v>
      </c>
      <c r="M327">
        <v>0.71535386211737417</v>
      </c>
      <c r="O327">
        <f t="shared" ref="O327:O390" si="43">NORMSINV(L327)</f>
        <v>0.74190670313233897</v>
      </c>
      <c r="P327">
        <f t="shared" ref="P327:P390" si="44">NORMSINV(M327)</f>
        <v>0.56909410933478999</v>
      </c>
      <c r="Q327">
        <f t="shared" ref="Q327:Q390" si="45">EXP($J$3-0.5*$J$2^2*$Q$1+$J$2*SQRT($Q$1)*O327)</f>
        <v>1.2565644131392388</v>
      </c>
      <c r="R327">
        <f t="shared" ref="R327:R390" si="46">EXP($J$3-0.5*$J$2^2*$Q$2+$J$2*SQRT($Q$2)*P327)</f>
        <v>1.2472786793200428</v>
      </c>
      <c r="S327">
        <f t="shared" ref="S327:S390" si="47">MAX(MAX(Q327,R327)-$Q$3,0)</f>
        <v>5.6564413139238878E-2</v>
      </c>
    </row>
    <row r="328" spans="1:19" x14ac:dyDescent="0.25">
      <c r="A328">
        <v>0.97225867488631856</v>
      </c>
      <c r="B328">
        <f t="shared" si="40"/>
        <v>1.9150772689900493</v>
      </c>
      <c r="C328">
        <f t="shared" si="41"/>
        <v>1.3097586771367178</v>
      </c>
      <c r="D328">
        <f t="shared" si="42"/>
        <v>0.60975867713671783</v>
      </c>
      <c r="L328">
        <v>0.97225867488631856</v>
      </c>
      <c r="M328">
        <v>9.8422193060090951E-2</v>
      </c>
      <c r="O328">
        <f t="shared" si="43"/>
        <v>1.9150772689900493</v>
      </c>
      <c r="P328">
        <f t="shared" si="44"/>
        <v>-1.2905943214355231</v>
      </c>
      <c r="Q328">
        <f t="shared" si="45"/>
        <v>1.5888578961153486</v>
      </c>
      <c r="R328">
        <f t="shared" si="46"/>
        <v>0.73709742915280119</v>
      </c>
      <c r="S328">
        <f t="shared" si="47"/>
        <v>0.3888578961153486</v>
      </c>
    </row>
    <row r="329" spans="1:19" x14ac:dyDescent="0.25">
      <c r="A329">
        <v>0.44352549821466719</v>
      </c>
      <c r="B329">
        <f t="shared" si="40"/>
        <v>-0.14203672622029989</v>
      </c>
      <c r="C329">
        <f t="shared" si="41"/>
        <v>1.8251563404395943</v>
      </c>
      <c r="D329">
        <f t="shared" si="42"/>
        <v>1.1251563404395943</v>
      </c>
      <c r="L329">
        <v>0.44352549821466719</v>
      </c>
      <c r="M329">
        <v>1.1902218695638905E-2</v>
      </c>
      <c r="O329">
        <f t="shared" si="43"/>
        <v>-0.14203672622029989</v>
      </c>
      <c r="P329">
        <f t="shared" si="44"/>
        <v>-2.2602709885255385</v>
      </c>
      <c r="Q329">
        <f t="shared" si="45"/>
        <v>1.0529467422959748</v>
      </c>
      <c r="R329">
        <f t="shared" si="46"/>
        <v>0.56028977298710525</v>
      </c>
      <c r="S329">
        <f t="shared" si="47"/>
        <v>0</v>
      </c>
    </row>
    <row r="330" spans="1:19" x14ac:dyDescent="0.25">
      <c r="A330">
        <v>0.74303415021210362</v>
      </c>
      <c r="B330">
        <f t="shared" si="40"/>
        <v>0.6527279199937458</v>
      </c>
      <c r="C330">
        <f t="shared" si="41"/>
        <v>1.0200237864617754</v>
      </c>
      <c r="D330">
        <f t="shared" si="42"/>
        <v>0.32002378646177543</v>
      </c>
      <c r="L330">
        <v>0.74303415021210362</v>
      </c>
      <c r="M330">
        <v>0.72136600848414567</v>
      </c>
      <c r="O330">
        <f t="shared" si="43"/>
        <v>0.6527279199937458</v>
      </c>
      <c r="P330">
        <f t="shared" si="44"/>
        <v>0.5869042980194622</v>
      </c>
      <c r="Q330">
        <f t="shared" si="45"/>
        <v>1.2343513186087371</v>
      </c>
      <c r="R330">
        <f t="shared" si="46"/>
        <v>1.2535776755323347</v>
      </c>
      <c r="S330">
        <f t="shared" si="47"/>
        <v>5.3577675532334723E-2</v>
      </c>
    </row>
    <row r="331" spans="1:19" x14ac:dyDescent="0.25">
      <c r="A331">
        <v>0.38755455183568832</v>
      </c>
      <c r="B331">
        <f t="shared" si="40"/>
        <v>-0.28569843471215089</v>
      </c>
      <c r="C331">
        <f t="shared" si="41"/>
        <v>1.2771350605528566</v>
      </c>
      <c r="D331">
        <f t="shared" si="42"/>
        <v>0.57713506055285668</v>
      </c>
      <c r="L331">
        <v>0.38755455183568832</v>
      </c>
      <c r="M331">
        <v>0.82882168034913173</v>
      </c>
      <c r="O331">
        <f t="shared" si="43"/>
        <v>-0.28569843471215089</v>
      </c>
      <c r="P331">
        <f t="shared" si="44"/>
        <v>0.94951914550404437</v>
      </c>
      <c r="Q331">
        <f t="shared" si="45"/>
        <v>1.0231236125557666</v>
      </c>
      <c r="R331">
        <f t="shared" si="46"/>
        <v>1.3889729243323548</v>
      </c>
      <c r="S331">
        <f t="shared" si="47"/>
        <v>0.1889729243323548</v>
      </c>
    </row>
    <row r="332" spans="1:19" x14ac:dyDescent="0.25">
      <c r="A332">
        <v>0.27549058503982665</v>
      </c>
      <c r="B332">
        <f t="shared" si="40"/>
        <v>-0.59629050942127149</v>
      </c>
      <c r="C332">
        <f t="shared" si="41"/>
        <v>0.97940726667564215</v>
      </c>
      <c r="D332">
        <f t="shared" si="42"/>
        <v>0.2794072666756422</v>
      </c>
      <c r="L332">
        <v>0.27549058503982665</v>
      </c>
      <c r="M332">
        <v>0.54271065401165808</v>
      </c>
      <c r="O332">
        <f t="shared" si="43"/>
        <v>-0.59629050942127149</v>
      </c>
      <c r="P332">
        <f t="shared" si="44"/>
        <v>0.10726507346521064</v>
      </c>
      <c r="Q332">
        <f t="shared" si="45"/>
        <v>0.96150251150767008</v>
      </c>
      <c r="R332">
        <f t="shared" si="46"/>
        <v>1.0945454296449673</v>
      </c>
      <c r="S332">
        <f t="shared" si="47"/>
        <v>0</v>
      </c>
    </row>
    <row r="333" spans="1:19" x14ac:dyDescent="0.25">
      <c r="A333">
        <v>0.29499191259498886</v>
      </c>
      <c r="B333">
        <f t="shared" si="40"/>
        <v>-0.53885946983150046</v>
      </c>
      <c r="C333">
        <f t="shared" si="41"/>
        <v>0.89703856448770591</v>
      </c>
      <c r="D333">
        <f t="shared" si="42"/>
        <v>0.19703856448770596</v>
      </c>
      <c r="L333">
        <v>0.29499191259498886</v>
      </c>
      <c r="M333">
        <v>0.56117435224463641</v>
      </c>
      <c r="O333">
        <f t="shared" si="43"/>
        <v>-0.53885946983150046</v>
      </c>
      <c r="P333">
        <f t="shared" si="44"/>
        <v>0.15394729123967646</v>
      </c>
      <c r="Q333">
        <f t="shared" si="45"/>
        <v>0.97261019975456953</v>
      </c>
      <c r="R333">
        <f t="shared" si="46"/>
        <v>1.1090933385477901</v>
      </c>
      <c r="S333">
        <f t="shared" si="47"/>
        <v>0</v>
      </c>
    </row>
    <row r="334" spans="1:19" x14ac:dyDescent="0.25">
      <c r="A334">
        <v>0.24262215033417767</v>
      </c>
      <c r="B334">
        <f t="shared" si="40"/>
        <v>-0.69789269895886286</v>
      </c>
      <c r="C334">
        <f t="shared" si="41"/>
        <v>0.91172900738353191</v>
      </c>
      <c r="D334">
        <f t="shared" si="42"/>
        <v>0.21172900738353195</v>
      </c>
      <c r="L334">
        <v>0.24262215033417767</v>
      </c>
      <c r="M334">
        <v>0.71831415753654593</v>
      </c>
      <c r="O334">
        <f t="shared" si="43"/>
        <v>-0.69789269895886286</v>
      </c>
      <c r="P334">
        <f t="shared" si="44"/>
        <v>0.57784068409010392</v>
      </c>
      <c r="Q334">
        <f t="shared" si="45"/>
        <v>0.9421615335146345</v>
      </c>
      <c r="R334">
        <f t="shared" si="46"/>
        <v>1.2503681481426105</v>
      </c>
      <c r="S334">
        <f t="shared" si="47"/>
        <v>5.0368148142610591E-2</v>
      </c>
    </row>
    <row r="335" spans="1:19" x14ac:dyDescent="0.25">
      <c r="A335">
        <v>0.71294289986877046</v>
      </c>
      <c r="B335">
        <f t="shared" si="40"/>
        <v>0.56200266956890332</v>
      </c>
      <c r="C335">
        <f t="shared" si="41"/>
        <v>0.87162685608488255</v>
      </c>
      <c r="D335">
        <f t="shared" si="42"/>
        <v>0.1716268560848826</v>
      </c>
      <c r="L335">
        <v>0.71294289986877046</v>
      </c>
      <c r="M335">
        <v>3.0671102023377177E-2</v>
      </c>
      <c r="O335">
        <f t="shared" si="43"/>
        <v>0.56200266956890332</v>
      </c>
      <c r="P335">
        <f t="shared" si="44"/>
        <v>-1.8710207567082435</v>
      </c>
      <c r="Q335">
        <f t="shared" si="45"/>
        <v>1.2121559293048358</v>
      </c>
      <c r="R335">
        <f t="shared" si="46"/>
        <v>0.6254996016513884</v>
      </c>
      <c r="S335">
        <f t="shared" si="47"/>
        <v>1.2155929304835889E-2</v>
      </c>
    </row>
    <row r="336" spans="1:19" x14ac:dyDescent="0.25">
      <c r="A336">
        <v>0.86767174291207616</v>
      </c>
      <c r="B336">
        <f t="shared" si="40"/>
        <v>1.1154526131144291</v>
      </c>
      <c r="C336">
        <f t="shared" si="41"/>
        <v>1.2447794423436327</v>
      </c>
      <c r="D336">
        <f t="shared" si="42"/>
        <v>0.54477944234363274</v>
      </c>
      <c r="L336">
        <v>0.86767174291207616</v>
      </c>
      <c r="M336">
        <v>0.97811822870570997</v>
      </c>
      <c r="O336">
        <f t="shared" si="43"/>
        <v>1.1154526131144291</v>
      </c>
      <c r="P336">
        <f t="shared" si="44"/>
        <v>2.0163485393621063</v>
      </c>
      <c r="Q336">
        <f t="shared" si="45"/>
        <v>1.3540370298781614</v>
      </c>
      <c r="R336">
        <f t="shared" si="46"/>
        <v>1.8781917712088159</v>
      </c>
      <c r="S336">
        <f t="shared" si="47"/>
        <v>0.67819177120881591</v>
      </c>
    </row>
    <row r="337" spans="1:19" x14ac:dyDescent="0.25">
      <c r="A337">
        <v>0.6905117954039125</v>
      </c>
      <c r="B337">
        <f t="shared" si="40"/>
        <v>0.49730156375077234</v>
      </c>
      <c r="C337">
        <f t="shared" si="41"/>
        <v>1.4557156607111255</v>
      </c>
      <c r="D337">
        <f t="shared" si="42"/>
        <v>0.7557156607111255</v>
      </c>
      <c r="L337">
        <v>0.6905117954039125</v>
      </c>
      <c r="M337">
        <v>0.27451399273659477</v>
      </c>
      <c r="O337">
        <f t="shared" si="43"/>
        <v>0.49730156375077234</v>
      </c>
      <c r="P337">
        <f t="shared" si="44"/>
        <v>-0.59921730340468293</v>
      </c>
      <c r="Q337">
        <f t="shared" si="45"/>
        <v>1.1965714144964366</v>
      </c>
      <c r="R337">
        <f t="shared" si="46"/>
        <v>0.89629628319690902</v>
      </c>
      <c r="S337">
        <f t="shared" si="47"/>
        <v>0</v>
      </c>
    </row>
    <row r="338" spans="1:19" x14ac:dyDescent="0.25">
      <c r="A338">
        <v>0.90936002685628836</v>
      </c>
      <c r="B338">
        <f t="shared" si="40"/>
        <v>1.3368244499742019</v>
      </c>
      <c r="C338">
        <f t="shared" si="41"/>
        <v>1.2222068562317991</v>
      </c>
      <c r="D338">
        <f t="shared" si="42"/>
        <v>0.52220685623179919</v>
      </c>
      <c r="L338">
        <v>0.90936002685628836</v>
      </c>
      <c r="M338">
        <v>9.1830195013275551E-2</v>
      </c>
      <c r="O338">
        <f t="shared" si="43"/>
        <v>1.3368244499742019</v>
      </c>
      <c r="P338">
        <f t="shared" si="44"/>
        <v>-1.3295687804247542</v>
      </c>
      <c r="Q338">
        <f t="shared" si="45"/>
        <v>1.4153330720371864</v>
      </c>
      <c r="R338">
        <f t="shared" si="46"/>
        <v>0.72901655336973514</v>
      </c>
      <c r="S338">
        <f t="shared" si="47"/>
        <v>0.21533307203718643</v>
      </c>
    </row>
    <row r="339" spans="1:19" x14ac:dyDescent="0.25">
      <c r="A339">
        <v>4.5625171666615803E-2</v>
      </c>
      <c r="B339">
        <f t="shared" si="40"/>
        <v>-1.6888387098849504</v>
      </c>
      <c r="C339">
        <f t="shared" si="41"/>
        <v>1.5497770060752825</v>
      </c>
      <c r="D339">
        <f t="shared" si="42"/>
        <v>0.8497770060752825</v>
      </c>
      <c r="L339">
        <v>4.5625171666615803E-2</v>
      </c>
      <c r="M339">
        <v>0.65260780663472395</v>
      </c>
      <c r="O339">
        <f t="shared" si="43"/>
        <v>-1.6888387098849504</v>
      </c>
      <c r="P339">
        <f t="shared" si="44"/>
        <v>0.39237062575213</v>
      </c>
      <c r="Q339">
        <f t="shared" si="45"/>
        <v>0.77277469438809465</v>
      </c>
      <c r="R339">
        <f t="shared" si="46"/>
        <v>1.1864660371483331</v>
      </c>
      <c r="S339">
        <f t="shared" si="47"/>
        <v>0</v>
      </c>
    </row>
    <row r="340" spans="1:19" x14ac:dyDescent="0.25">
      <c r="A340">
        <v>0.1934568315683462</v>
      </c>
      <c r="B340">
        <f t="shared" si="40"/>
        <v>-0.86522799436228381</v>
      </c>
      <c r="C340">
        <f t="shared" si="41"/>
        <v>0.6585757556704448</v>
      </c>
      <c r="D340">
        <f t="shared" si="42"/>
        <v>0</v>
      </c>
      <c r="L340">
        <v>0.1934568315683462</v>
      </c>
      <c r="M340">
        <v>3.5065767387920777E-2</v>
      </c>
      <c r="O340">
        <f t="shared" si="43"/>
        <v>-0.86522799436228381</v>
      </c>
      <c r="P340">
        <f t="shared" si="44"/>
        <v>-1.8110601917657909</v>
      </c>
      <c r="Q340">
        <f t="shared" si="45"/>
        <v>0.91115195184722553</v>
      </c>
      <c r="R340">
        <f t="shared" si="46"/>
        <v>0.63619816938373741</v>
      </c>
      <c r="S340">
        <f t="shared" si="47"/>
        <v>0</v>
      </c>
    </row>
    <row r="341" spans="1:19" x14ac:dyDescent="0.25">
      <c r="A341">
        <v>0.77468184453871269</v>
      </c>
      <c r="B341">
        <f t="shared" si="40"/>
        <v>0.75435462342987436</v>
      </c>
      <c r="C341">
        <f t="shared" si="41"/>
        <v>0.83133417179648961</v>
      </c>
      <c r="D341">
        <f t="shared" si="42"/>
        <v>0.13133417179648965</v>
      </c>
      <c r="L341">
        <v>0.77468184453871269</v>
      </c>
      <c r="M341">
        <v>0.88421277504806661</v>
      </c>
      <c r="O341">
        <f t="shared" si="43"/>
        <v>0.75435462342987436</v>
      </c>
      <c r="P341">
        <f t="shared" si="44"/>
        <v>1.196312968320056</v>
      </c>
      <c r="Q341">
        <f t="shared" si="45"/>
        <v>1.259696633216723</v>
      </c>
      <c r="R341">
        <f t="shared" si="46"/>
        <v>1.4893926284322234</v>
      </c>
      <c r="S341">
        <f t="shared" si="47"/>
        <v>0.28939262843222346</v>
      </c>
    </row>
    <row r="342" spans="1:19" x14ac:dyDescent="0.25">
      <c r="A342">
        <v>0.37229529709768977</v>
      </c>
      <c r="B342">
        <f t="shared" si="40"/>
        <v>-0.32578028737119596</v>
      </c>
      <c r="C342">
        <f t="shared" si="41"/>
        <v>1.3143782075834345</v>
      </c>
      <c r="D342">
        <f t="shared" si="42"/>
        <v>0.61437820758343453</v>
      </c>
      <c r="L342">
        <v>0.37229529709768977</v>
      </c>
      <c r="M342">
        <v>0.27457502975554676</v>
      </c>
      <c r="O342">
        <f t="shared" si="43"/>
        <v>-0.32578028737119596</v>
      </c>
      <c r="P342">
        <f t="shared" si="44"/>
        <v>-0.59903422858426802</v>
      </c>
      <c r="Q342">
        <f t="shared" si="45"/>
        <v>1.0149546609951439</v>
      </c>
      <c r="R342">
        <f t="shared" si="46"/>
        <v>0.89634269585590443</v>
      </c>
      <c r="S342">
        <f t="shared" si="47"/>
        <v>0</v>
      </c>
    </row>
    <row r="343" spans="1:19" x14ac:dyDescent="0.25">
      <c r="A343">
        <v>0.80919827875606554</v>
      </c>
      <c r="B343">
        <f t="shared" si="40"/>
        <v>0.87494571670879717</v>
      </c>
      <c r="C343">
        <f t="shared" si="41"/>
        <v>0.96836656537354293</v>
      </c>
      <c r="D343">
        <f t="shared" si="42"/>
        <v>0.26836656537354298</v>
      </c>
      <c r="L343">
        <v>0.80919827875606554</v>
      </c>
      <c r="M343">
        <v>8.6062196722312082E-3</v>
      </c>
      <c r="O343">
        <f t="shared" si="43"/>
        <v>0.87494571670879717</v>
      </c>
      <c r="P343">
        <f t="shared" si="44"/>
        <v>-2.3821381381353404</v>
      </c>
      <c r="Q343">
        <f t="shared" si="45"/>
        <v>1.2904476108481506</v>
      </c>
      <c r="R343">
        <f t="shared" si="46"/>
        <v>0.54130606946841098</v>
      </c>
      <c r="S343">
        <f t="shared" si="47"/>
        <v>9.0447610848150672E-2</v>
      </c>
    </row>
    <row r="344" spans="1:19" x14ac:dyDescent="0.25">
      <c r="A344">
        <v>0.54902798547318954</v>
      </c>
      <c r="B344">
        <f t="shared" si="40"/>
        <v>0.12320593105290853</v>
      </c>
      <c r="C344">
        <f t="shared" si="41"/>
        <v>1.3599827553555781</v>
      </c>
      <c r="D344">
        <f t="shared" si="42"/>
        <v>0.65998275535557815</v>
      </c>
      <c r="L344">
        <v>0.54902798547318954</v>
      </c>
      <c r="M344">
        <v>0.43607898190252387</v>
      </c>
      <c r="O344">
        <f t="shared" si="43"/>
        <v>0.12320593105290853</v>
      </c>
      <c r="P344">
        <f t="shared" si="44"/>
        <v>-0.16091802705207631</v>
      </c>
      <c r="Q344">
        <f t="shared" si="45"/>
        <v>1.1103121435646213</v>
      </c>
      <c r="R344">
        <f t="shared" si="46"/>
        <v>1.0145909321464399</v>
      </c>
      <c r="S344">
        <f t="shared" si="47"/>
        <v>0</v>
      </c>
    </row>
    <row r="345" spans="1:19" x14ac:dyDescent="0.25">
      <c r="A345">
        <v>0.45866267891476181</v>
      </c>
      <c r="B345">
        <f t="shared" si="40"/>
        <v>-0.10380341311632289</v>
      </c>
      <c r="C345">
        <f t="shared" si="41"/>
        <v>1.0994916094388711</v>
      </c>
      <c r="D345">
        <f t="shared" si="42"/>
        <v>0.39949160943887119</v>
      </c>
      <c r="L345">
        <v>0.45866267891476181</v>
      </c>
      <c r="M345">
        <v>0.72914822840052496</v>
      </c>
      <c r="O345">
        <f t="shared" si="43"/>
        <v>-0.10380341311632289</v>
      </c>
      <c r="P345">
        <f t="shared" si="44"/>
        <v>0.61023893249867256</v>
      </c>
      <c r="Q345">
        <f t="shared" si="45"/>
        <v>1.0610291330672899</v>
      </c>
      <c r="R345">
        <f t="shared" si="46"/>
        <v>1.2618786907885988</v>
      </c>
      <c r="S345">
        <f t="shared" si="47"/>
        <v>6.1878690788598867E-2</v>
      </c>
    </row>
    <row r="346" spans="1:19" x14ac:dyDescent="0.25">
      <c r="A346">
        <v>1.2207403790398877E-4</v>
      </c>
      <c r="B346">
        <f t="shared" si="40"/>
        <v>-3.6683214809052389</v>
      </c>
      <c r="C346">
        <f t="shared" si="41"/>
        <v>1.0311141957961452</v>
      </c>
      <c r="D346">
        <f t="shared" si="42"/>
        <v>0.33111419579614521</v>
      </c>
      <c r="L346">
        <v>1.2207403790398877E-4</v>
      </c>
      <c r="M346">
        <v>0.23062837611011078</v>
      </c>
      <c r="O346">
        <f t="shared" si="43"/>
        <v>-3.6683214809052389</v>
      </c>
      <c r="P346">
        <f t="shared" si="44"/>
        <v>-0.73677900588110756</v>
      </c>
      <c r="Q346">
        <f t="shared" si="45"/>
        <v>0.52013634690965771</v>
      </c>
      <c r="R346">
        <f t="shared" si="46"/>
        <v>0.86209261463515929</v>
      </c>
      <c r="S346">
        <f t="shared" si="47"/>
        <v>0</v>
      </c>
    </row>
    <row r="347" spans="1:19" x14ac:dyDescent="0.25">
      <c r="A347">
        <v>9.1555528427991584E-2</v>
      </c>
      <c r="B347">
        <f t="shared" si="40"/>
        <v>-1.3312369500654437</v>
      </c>
      <c r="C347">
        <f t="shared" si="41"/>
        <v>0.3762287293191513</v>
      </c>
      <c r="D347">
        <f t="shared" si="42"/>
        <v>0</v>
      </c>
      <c r="L347">
        <v>9.1555528427991584E-2</v>
      </c>
      <c r="M347">
        <v>0.76338999603259372</v>
      </c>
      <c r="O347">
        <f t="shared" si="43"/>
        <v>-1.3312369500654437</v>
      </c>
      <c r="P347">
        <f t="shared" si="44"/>
        <v>0.71724974838895328</v>
      </c>
      <c r="Q347">
        <f t="shared" si="45"/>
        <v>0.83006821899143479</v>
      </c>
      <c r="R347">
        <f t="shared" si="46"/>
        <v>1.3006561453866743</v>
      </c>
      <c r="S347">
        <f t="shared" si="47"/>
        <v>0.10065614538667433</v>
      </c>
    </row>
    <row r="348" spans="1:19" x14ac:dyDescent="0.25">
      <c r="A348">
        <v>0.58909878841517382</v>
      </c>
      <c r="B348">
        <f t="shared" si="40"/>
        <v>0.22522733791707197</v>
      </c>
      <c r="C348">
        <f t="shared" si="41"/>
        <v>0.72867266289721777</v>
      </c>
      <c r="D348">
        <f t="shared" si="42"/>
        <v>2.8672662897217815E-2</v>
      </c>
      <c r="L348">
        <v>0.58909878841517382</v>
      </c>
      <c r="M348">
        <v>1.5778069399090548E-2</v>
      </c>
      <c r="O348">
        <f t="shared" si="43"/>
        <v>0.22522733791707197</v>
      </c>
      <c r="P348">
        <f t="shared" si="44"/>
        <v>-2.1499883185407698</v>
      </c>
      <c r="Q348">
        <f t="shared" si="45"/>
        <v>1.1331999757599343</v>
      </c>
      <c r="R348">
        <f t="shared" si="46"/>
        <v>0.57804212762302176</v>
      </c>
      <c r="S348">
        <f t="shared" si="47"/>
        <v>0</v>
      </c>
    </row>
    <row r="349" spans="1:19" x14ac:dyDescent="0.25">
      <c r="A349">
        <v>0.52272103030487993</v>
      </c>
      <c r="B349">
        <f t="shared" si="40"/>
        <v>5.6984001493281304E-2</v>
      </c>
      <c r="C349">
        <f t="shared" si="41"/>
        <v>1.1316807433718192</v>
      </c>
      <c r="D349">
        <f t="shared" si="42"/>
        <v>0.43168074337181928</v>
      </c>
      <c r="L349">
        <v>0.52272103030487993</v>
      </c>
      <c r="M349">
        <v>0.31952879421369063</v>
      </c>
      <c r="O349">
        <f t="shared" si="43"/>
        <v>5.6984001493281304E-2</v>
      </c>
      <c r="P349">
        <f t="shared" si="44"/>
        <v>-0.46901685488542361</v>
      </c>
      <c r="Q349">
        <f t="shared" si="45"/>
        <v>1.0957036945635805</v>
      </c>
      <c r="R349">
        <f t="shared" si="46"/>
        <v>0.92991880840886887</v>
      </c>
      <c r="S349">
        <f t="shared" si="47"/>
        <v>0</v>
      </c>
    </row>
    <row r="350" spans="1:19" x14ac:dyDescent="0.25">
      <c r="A350">
        <v>0.71803949095126196</v>
      </c>
      <c r="B350">
        <f t="shared" si="40"/>
        <v>0.57702729343703973</v>
      </c>
      <c r="C350">
        <f t="shared" si="41"/>
        <v>1.0790893700135749</v>
      </c>
      <c r="D350">
        <f t="shared" si="42"/>
        <v>0.3790893700135749</v>
      </c>
      <c r="L350">
        <v>0.71803949095126196</v>
      </c>
      <c r="M350">
        <v>0.88708151493881038</v>
      </c>
      <c r="O350">
        <f t="shared" si="43"/>
        <v>0.57702729343703973</v>
      </c>
      <c r="P350">
        <f t="shared" si="44"/>
        <v>1.2111524828260811</v>
      </c>
      <c r="Q350">
        <f t="shared" si="45"/>
        <v>1.2158038447971946</v>
      </c>
      <c r="R350">
        <f t="shared" si="46"/>
        <v>1.4956571170706345</v>
      </c>
      <c r="S350">
        <f t="shared" si="47"/>
        <v>0.29565711707063458</v>
      </c>
    </row>
    <row r="351" spans="1:19" x14ac:dyDescent="0.25">
      <c r="A351">
        <v>0.81884212775048071</v>
      </c>
      <c r="B351">
        <f t="shared" si="40"/>
        <v>0.91096133873694973</v>
      </c>
      <c r="C351">
        <f t="shared" si="41"/>
        <v>1.2500805195100084</v>
      </c>
      <c r="D351">
        <f t="shared" si="42"/>
        <v>0.55008051951000847</v>
      </c>
      <c r="L351">
        <v>0.81884212775048071</v>
      </c>
      <c r="M351">
        <v>0.26331369975890379</v>
      </c>
      <c r="O351">
        <f t="shared" si="43"/>
        <v>0.91096133873694973</v>
      </c>
      <c r="P351">
        <f t="shared" si="44"/>
        <v>-0.63316270205990699</v>
      </c>
      <c r="Q351">
        <f t="shared" si="45"/>
        <v>1.2997764234916329</v>
      </c>
      <c r="R351">
        <f t="shared" si="46"/>
        <v>0.88773193542168471</v>
      </c>
      <c r="S351">
        <f t="shared" si="47"/>
        <v>9.977642349163296E-2</v>
      </c>
    </row>
    <row r="352" spans="1:19" x14ac:dyDescent="0.25">
      <c r="A352">
        <v>0.93032624286629839</v>
      </c>
      <c r="B352">
        <f t="shared" si="40"/>
        <v>1.4782251876991672</v>
      </c>
      <c r="C352">
        <f t="shared" si="41"/>
        <v>1.3739073710758496</v>
      </c>
      <c r="D352">
        <f t="shared" si="42"/>
        <v>0.67390737107584964</v>
      </c>
      <c r="L352">
        <v>0.93032624286629839</v>
      </c>
      <c r="M352">
        <v>0.85250404370250554</v>
      </c>
      <c r="O352">
        <f t="shared" si="43"/>
        <v>1.4782251876991672</v>
      </c>
      <c r="P352">
        <f t="shared" si="44"/>
        <v>1.0472334687351013</v>
      </c>
      <c r="Q352">
        <f t="shared" si="45"/>
        <v>1.4559302414574911</v>
      </c>
      <c r="R352">
        <f t="shared" si="46"/>
        <v>1.4278964608644606</v>
      </c>
      <c r="S352">
        <f t="shared" si="47"/>
        <v>0.2559302414574911</v>
      </c>
    </row>
    <row r="353" spans="1:19" x14ac:dyDescent="0.25">
      <c r="A353">
        <v>0.43192846461378825</v>
      </c>
      <c r="B353">
        <f t="shared" si="40"/>
        <v>-0.17146655115090614</v>
      </c>
      <c r="C353">
        <f t="shared" si="41"/>
        <v>1.6130151987158301</v>
      </c>
      <c r="D353">
        <f t="shared" si="42"/>
        <v>0.91301519871583015</v>
      </c>
      <c r="L353">
        <v>0.43192846461378825</v>
      </c>
      <c r="M353">
        <v>0.56736960966826377</v>
      </c>
      <c r="O353">
        <f t="shared" si="43"/>
        <v>-0.17146655115090614</v>
      </c>
      <c r="P353">
        <f t="shared" si="44"/>
        <v>0.1696813007271743</v>
      </c>
      <c r="Q353">
        <f t="shared" si="45"/>
        <v>1.0467673383564116</v>
      </c>
      <c r="R353">
        <f t="shared" si="46"/>
        <v>1.1140400800445593</v>
      </c>
      <c r="S353">
        <f t="shared" si="47"/>
        <v>0</v>
      </c>
    </row>
    <row r="354" spans="1:19" x14ac:dyDescent="0.25">
      <c r="A354">
        <v>0.68605609302041692</v>
      </c>
      <c r="B354">
        <f t="shared" si="40"/>
        <v>0.48470190644754202</v>
      </c>
      <c r="C354">
        <f t="shared" si="41"/>
        <v>1.0115683371728839</v>
      </c>
      <c r="D354">
        <f t="shared" si="42"/>
        <v>0.3115683371728839</v>
      </c>
      <c r="L354">
        <v>0.68605609302041692</v>
      </c>
      <c r="M354">
        <v>0.56688131351664783</v>
      </c>
      <c r="O354">
        <f t="shared" si="43"/>
        <v>0.48470190644754202</v>
      </c>
      <c r="P354">
        <f t="shared" si="44"/>
        <v>0.16843970660865648</v>
      </c>
      <c r="Q354">
        <f t="shared" si="45"/>
        <v>1.1935599325018373</v>
      </c>
      <c r="R354">
        <f t="shared" si="46"/>
        <v>1.1136489247606027</v>
      </c>
      <c r="S354">
        <f t="shared" si="47"/>
        <v>0</v>
      </c>
    </row>
    <row r="355" spans="1:19" x14ac:dyDescent="0.25">
      <c r="A355">
        <v>0.34534745323038424</v>
      </c>
      <c r="B355">
        <f t="shared" si="40"/>
        <v>-0.39791220037950403</v>
      </c>
      <c r="C355">
        <f t="shared" si="41"/>
        <v>1.2178590035579155</v>
      </c>
      <c r="D355">
        <f t="shared" si="42"/>
        <v>0.51785900355791559</v>
      </c>
      <c r="L355">
        <v>0.34534745323038424</v>
      </c>
      <c r="M355">
        <v>0.86202581865901673</v>
      </c>
      <c r="O355">
        <f t="shared" si="43"/>
        <v>-0.39791220037950403</v>
      </c>
      <c r="P355">
        <f t="shared" si="44"/>
        <v>1.0894661761996183</v>
      </c>
      <c r="Q355">
        <f t="shared" si="45"/>
        <v>1.0004176471143795</v>
      </c>
      <c r="R355">
        <f t="shared" si="46"/>
        <v>1.4450552677714172</v>
      </c>
      <c r="S355">
        <f t="shared" si="47"/>
        <v>0.24505526777141728</v>
      </c>
    </row>
    <row r="356" spans="1:19" x14ac:dyDescent="0.25">
      <c r="A356">
        <v>0.50624103518784147</v>
      </c>
      <c r="B356">
        <f t="shared" si="40"/>
        <v>1.5644593419034573E-2</v>
      </c>
      <c r="C356">
        <f t="shared" si="41"/>
        <v>0.94881013765633404</v>
      </c>
      <c r="D356">
        <f t="shared" si="42"/>
        <v>0.24881013765633408</v>
      </c>
      <c r="L356">
        <v>0.50624103518784147</v>
      </c>
      <c r="M356">
        <v>0.41724906155583363</v>
      </c>
      <c r="O356">
        <f t="shared" si="43"/>
        <v>1.5644593419034573E-2</v>
      </c>
      <c r="P356">
        <f t="shared" si="44"/>
        <v>-0.20893609897459228</v>
      </c>
      <c r="Q356">
        <f t="shared" si="45"/>
        <v>1.0866818931176625</v>
      </c>
      <c r="R356">
        <f t="shared" si="46"/>
        <v>1.0009043557154127</v>
      </c>
      <c r="S356">
        <f t="shared" si="47"/>
        <v>0</v>
      </c>
    </row>
    <row r="357" spans="1:19" x14ac:dyDescent="0.25">
      <c r="A357">
        <v>0.89577929013946955</v>
      </c>
      <c r="B357">
        <f t="shared" si="40"/>
        <v>1.2578626878649799</v>
      </c>
      <c r="C357">
        <f t="shared" si="41"/>
        <v>1.0665455408517754</v>
      </c>
      <c r="D357">
        <f t="shared" si="42"/>
        <v>0.36654554085177549</v>
      </c>
      <c r="L357">
        <v>0.89577929013946955</v>
      </c>
      <c r="M357">
        <v>0.96435438093203529</v>
      </c>
      <c r="O357">
        <f t="shared" si="43"/>
        <v>1.2578626878649799</v>
      </c>
      <c r="P357">
        <f t="shared" si="44"/>
        <v>1.8036178353202412</v>
      </c>
      <c r="Q357">
        <f t="shared" si="45"/>
        <v>1.3931571988552418</v>
      </c>
      <c r="R357">
        <f t="shared" si="46"/>
        <v>1.7685149105448748</v>
      </c>
      <c r="S357">
        <f t="shared" si="47"/>
        <v>0.5685149105448748</v>
      </c>
    </row>
    <row r="358" spans="1:19" x14ac:dyDescent="0.25">
      <c r="A358">
        <v>0.74504837183751949</v>
      </c>
      <c r="B358">
        <f t="shared" si="40"/>
        <v>0.65898833975705207</v>
      </c>
      <c r="C358">
        <f t="shared" si="41"/>
        <v>1.51554831042506</v>
      </c>
      <c r="D358">
        <f t="shared" si="42"/>
        <v>0.81554831042506004</v>
      </c>
      <c r="L358">
        <v>0.74504837183751949</v>
      </c>
      <c r="M358">
        <v>0.58067567979979862</v>
      </c>
      <c r="O358">
        <f t="shared" si="43"/>
        <v>0.65898833975705207</v>
      </c>
      <c r="P358">
        <f t="shared" si="44"/>
        <v>0.20362233191677917</v>
      </c>
      <c r="Q358">
        <f t="shared" si="45"/>
        <v>1.23589779804572</v>
      </c>
      <c r="R358">
        <f t="shared" si="46"/>
        <v>1.1247863344440645</v>
      </c>
      <c r="S358">
        <f t="shared" si="47"/>
        <v>3.589779804572002E-2</v>
      </c>
    </row>
    <row r="359" spans="1:19" x14ac:dyDescent="0.25">
      <c r="A359">
        <v>0.74089785454878387</v>
      </c>
      <c r="B359">
        <f t="shared" si="40"/>
        <v>0.64611591239069854</v>
      </c>
      <c r="C359">
        <f t="shared" si="41"/>
        <v>1.279398504986317</v>
      </c>
      <c r="D359">
        <f t="shared" si="42"/>
        <v>0.57939850498631706</v>
      </c>
      <c r="L359">
        <v>0.74089785454878387</v>
      </c>
      <c r="M359">
        <v>0.77089754936368904</v>
      </c>
      <c r="O359">
        <f t="shared" si="43"/>
        <v>0.64611591239069854</v>
      </c>
      <c r="P359">
        <f t="shared" si="44"/>
        <v>0.74180597276526661</v>
      </c>
      <c r="Q359">
        <f t="shared" si="45"/>
        <v>1.2327200893557819</v>
      </c>
      <c r="R359">
        <f t="shared" si="46"/>
        <v>1.3097213615299614</v>
      </c>
      <c r="S359">
        <f t="shared" si="47"/>
        <v>0.10972136152996148</v>
      </c>
    </row>
    <row r="360" spans="1:19" x14ac:dyDescent="0.25">
      <c r="A360">
        <v>0.8307748649555956</v>
      </c>
      <c r="B360">
        <f t="shared" si="40"/>
        <v>0.95723179927256197</v>
      </c>
      <c r="C360">
        <f t="shared" si="41"/>
        <v>1.2747488479840503</v>
      </c>
      <c r="D360">
        <f t="shared" si="42"/>
        <v>0.57474884798405035</v>
      </c>
      <c r="L360">
        <v>0.8307748649555956</v>
      </c>
      <c r="M360">
        <v>0.1466719565416425</v>
      </c>
      <c r="O360">
        <f t="shared" si="43"/>
        <v>0.95723179927256197</v>
      </c>
      <c r="P360">
        <f t="shared" si="44"/>
        <v>-1.0508142426667963</v>
      </c>
      <c r="Q360">
        <f t="shared" si="45"/>
        <v>1.3118605015810025</v>
      </c>
      <c r="R360">
        <f t="shared" si="46"/>
        <v>0.7888215542472834</v>
      </c>
      <c r="S360">
        <f t="shared" si="47"/>
        <v>0.11186050158100258</v>
      </c>
    </row>
    <row r="361" spans="1:19" x14ac:dyDescent="0.25">
      <c r="A361">
        <v>0.70317697683645131</v>
      </c>
      <c r="B361">
        <f t="shared" si="40"/>
        <v>0.53355991705353978</v>
      </c>
      <c r="C361">
        <f t="shared" si="41"/>
        <v>1.3920062315260373</v>
      </c>
      <c r="D361">
        <f t="shared" si="42"/>
        <v>0.69200623152603735</v>
      </c>
      <c r="L361">
        <v>0.70317697683645131</v>
      </c>
      <c r="M361">
        <v>0.48823511459700308</v>
      </c>
      <c r="O361">
        <f t="shared" si="43"/>
        <v>0.53355991705353978</v>
      </c>
      <c r="P361">
        <f t="shared" si="44"/>
        <v>-2.9494470164440064E-2</v>
      </c>
      <c r="Q361">
        <f t="shared" si="45"/>
        <v>1.2052800943920619</v>
      </c>
      <c r="R361">
        <f t="shared" si="46"/>
        <v>1.053015237972007</v>
      </c>
      <c r="S361">
        <f t="shared" si="47"/>
        <v>5.2800943920618959E-3</v>
      </c>
    </row>
    <row r="362" spans="1:19" x14ac:dyDescent="0.25">
      <c r="A362">
        <v>3.6317026276436661E-2</v>
      </c>
      <c r="B362">
        <f t="shared" si="40"/>
        <v>-1.7951233293868247</v>
      </c>
      <c r="C362">
        <f t="shared" si="41"/>
        <v>1.2348055820016963</v>
      </c>
      <c r="D362">
        <f t="shared" si="42"/>
        <v>0.53480558200169637</v>
      </c>
      <c r="L362">
        <v>3.6317026276436661E-2</v>
      </c>
      <c r="M362">
        <v>0.63237403485213783</v>
      </c>
      <c r="O362">
        <f t="shared" si="43"/>
        <v>-1.7951233293868247</v>
      </c>
      <c r="P362">
        <f t="shared" si="44"/>
        <v>0.3381476412694569</v>
      </c>
      <c r="Q362">
        <f t="shared" si="45"/>
        <v>0.75652124272471255</v>
      </c>
      <c r="R362">
        <f t="shared" si="46"/>
        <v>1.168408534658159</v>
      </c>
      <c r="S362">
        <f t="shared" si="47"/>
        <v>0</v>
      </c>
    </row>
    <row r="363" spans="1:19" x14ac:dyDescent="0.25">
      <c r="A363">
        <v>0.55638294625690476</v>
      </c>
      <c r="B363">
        <f t="shared" si="40"/>
        <v>0.14180490767094217</v>
      </c>
      <c r="C363">
        <f t="shared" si="41"/>
        <v>0.6390723854790773</v>
      </c>
      <c r="D363">
        <f t="shared" si="42"/>
        <v>0</v>
      </c>
      <c r="L363">
        <v>0.55638294625690476</v>
      </c>
      <c r="M363">
        <v>0.4664448988311411</v>
      </c>
      <c r="O363">
        <f t="shared" si="43"/>
        <v>0.14180490767094217</v>
      </c>
      <c r="P363">
        <f t="shared" si="44"/>
        <v>-8.4209584835151133E-2</v>
      </c>
      <c r="Q363">
        <f t="shared" si="45"/>
        <v>1.1144499686439728</v>
      </c>
      <c r="R363">
        <f t="shared" si="46"/>
        <v>1.0368444651509925</v>
      </c>
      <c r="S363">
        <f t="shared" si="47"/>
        <v>0</v>
      </c>
    </row>
    <row r="364" spans="1:19" x14ac:dyDescent="0.25">
      <c r="A364">
        <v>0.82583086642048398</v>
      </c>
      <c r="B364">
        <f t="shared" si="40"/>
        <v>0.93781738125601599</v>
      </c>
      <c r="C364">
        <f t="shared" si="41"/>
        <v>1.1052908187455144</v>
      </c>
      <c r="D364">
        <f t="shared" si="42"/>
        <v>0.40529081874551443</v>
      </c>
      <c r="L364">
        <v>0.82583086642048398</v>
      </c>
      <c r="M364">
        <v>0.34589678640095217</v>
      </c>
      <c r="O364">
        <f t="shared" si="43"/>
        <v>0.93781738125601599</v>
      </c>
      <c r="P364">
        <f t="shared" si="44"/>
        <v>-0.39642222535889277</v>
      </c>
      <c r="Q364">
        <f t="shared" si="45"/>
        <v>1.3067765764817243</v>
      </c>
      <c r="R364">
        <f t="shared" si="46"/>
        <v>0.94921007762901966</v>
      </c>
      <c r="S364">
        <f t="shared" si="47"/>
        <v>0.10677657648172434</v>
      </c>
    </row>
    <row r="365" spans="1:19" x14ac:dyDescent="0.25">
      <c r="A365">
        <v>0.86437574388866845</v>
      </c>
      <c r="B365">
        <f t="shared" si="40"/>
        <v>1.1001919156773381</v>
      </c>
      <c r="C365">
        <f t="shared" si="41"/>
        <v>1.3843833584231606</v>
      </c>
      <c r="D365">
        <f t="shared" si="42"/>
        <v>0.68438335842316067</v>
      </c>
      <c r="L365">
        <v>0.86437574388866845</v>
      </c>
      <c r="M365">
        <v>0.51899777214880827</v>
      </c>
      <c r="O365">
        <f t="shared" si="43"/>
        <v>1.1001919156773381</v>
      </c>
      <c r="P365">
        <f t="shared" si="44"/>
        <v>4.7638365218695224E-2</v>
      </c>
      <c r="Q365">
        <f t="shared" si="45"/>
        <v>1.3499106203838391</v>
      </c>
      <c r="R365">
        <f t="shared" si="46"/>
        <v>1.0762407310267563</v>
      </c>
      <c r="S365">
        <f t="shared" si="47"/>
        <v>0.14991062038383918</v>
      </c>
    </row>
    <row r="366" spans="1:19" x14ac:dyDescent="0.25">
      <c r="A366">
        <v>0.70177312540055548</v>
      </c>
      <c r="B366">
        <f t="shared" si="40"/>
        <v>0.52950705855733571</v>
      </c>
      <c r="C366">
        <f t="shared" si="41"/>
        <v>1.4494457843410091</v>
      </c>
      <c r="D366">
        <f t="shared" si="42"/>
        <v>0.74944578434100917</v>
      </c>
      <c r="L366">
        <v>0.70177312540055548</v>
      </c>
      <c r="M366">
        <v>0.195837275307474</v>
      </c>
      <c r="O366">
        <f t="shared" si="43"/>
        <v>0.52950705855733571</v>
      </c>
      <c r="P366">
        <f t="shared" si="44"/>
        <v>-0.85658450778167261</v>
      </c>
      <c r="Q366">
        <f t="shared" si="45"/>
        <v>1.2043035243013975</v>
      </c>
      <c r="R366">
        <f t="shared" si="46"/>
        <v>0.83336906005685896</v>
      </c>
      <c r="S366">
        <f t="shared" si="47"/>
        <v>4.3035243013975766E-3</v>
      </c>
    </row>
    <row r="367" spans="1:19" x14ac:dyDescent="0.25">
      <c r="A367">
        <v>0.34943693350016786</v>
      </c>
      <c r="B367">
        <f t="shared" si="40"/>
        <v>-0.3868410744076598</v>
      </c>
      <c r="C367">
        <f t="shared" si="41"/>
        <v>1.233390908816703</v>
      </c>
      <c r="D367">
        <f t="shared" si="42"/>
        <v>0.53339090881670304</v>
      </c>
      <c r="L367">
        <v>0.34943693350016786</v>
      </c>
      <c r="M367">
        <v>0.18573564867091891</v>
      </c>
      <c r="O367">
        <f t="shared" si="43"/>
        <v>-0.3868410744076598</v>
      </c>
      <c r="P367">
        <f t="shared" si="44"/>
        <v>-0.89372079306128049</v>
      </c>
      <c r="Q367">
        <f t="shared" si="45"/>
        <v>1.0026352513050087</v>
      </c>
      <c r="R367">
        <f t="shared" si="46"/>
        <v>0.82466138996596672</v>
      </c>
      <c r="S367">
        <f t="shared" si="47"/>
        <v>0</v>
      </c>
    </row>
    <row r="368" spans="1:19" x14ac:dyDescent="0.25">
      <c r="A368">
        <v>0.36973174230170597</v>
      </c>
      <c r="B368">
        <f t="shared" si="40"/>
        <v>-0.3325639167592942</v>
      </c>
      <c r="C368">
        <f t="shared" si="41"/>
        <v>0.95178588635078087</v>
      </c>
      <c r="D368">
        <f t="shared" si="42"/>
        <v>0.25178588635078092</v>
      </c>
      <c r="L368">
        <v>0.36973174230170597</v>
      </c>
      <c r="M368">
        <v>0.82790612506485184</v>
      </c>
      <c r="O368">
        <f t="shared" si="43"/>
        <v>-0.3325639167592942</v>
      </c>
      <c r="P368">
        <f t="shared" si="44"/>
        <v>0.94592321864155471</v>
      </c>
      <c r="Q368">
        <f t="shared" si="45"/>
        <v>1.0135785794357717</v>
      </c>
      <c r="R368">
        <f t="shared" si="46"/>
        <v>1.3875609435502312</v>
      </c>
      <c r="S368">
        <f t="shared" si="47"/>
        <v>0.18756094355023123</v>
      </c>
    </row>
    <row r="369" spans="1:19" x14ac:dyDescent="0.25">
      <c r="A369">
        <v>0.59038056581316567</v>
      </c>
      <c r="B369">
        <f t="shared" si="40"/>
        <v>0.22852404118332889</v>
      </c>
      <c r="C369">
        <f t="shared" si="41"/>
        <v>0.96651034165014382</v>
      </c>
      <c r="D369">
        <f t="shared" si="42"/>
        <v>0.26651034165014387</v>
      </c>
      <c r="L369">
        <v>0.59038056581316567</v>
      </c>
      <c r="M369">
        <v>0.5459150975066378</v>
      </c>
      <c r="O369">
        <f t="shared" si="43"/>
        <v>0.22852404118332889</v>
      </c>
      <c r="P369">
        <f t="shared" si="44"/>
        <v>0.11534735496676948</v>
      </c>
      <c r="Q369">
        <f t="shared" si="45"/>
        <v>1.1339473869444288</v>
      </c>
      <c r="R369">
        <f t="shared" si="46"/>
        <v>1.0970504384358479</v>
      </c>
      <c r="S369">
        <f t="shared" si="47"/>
        <v>0</v>
      </c>
    </row>
    <row r="370" spans="1:19" x14ac:dyDescent="0.25">
      <c r="A370">
        <v>6.9582201605273605E-2</v>
      </c>
      <c r="B370">
        <f t="shared" si="40"/>
        <v>-1.4789098769864581</v>
      </c>
      <c r="C370">
        <f t="shared" si="41"/>
        <v>1.132736469505353</v>
      </c>
      <c r="D370">
        <f t="shared" si="42"/>
        <v>0.43273646950535305</v>
      </c>
      <c r="L370">
        <v>6.9582201605273605E-2</v>
      </c>
      <c r="M370">
        <v>0.51853999450666832</v>
      </c>
      <c r="O370">
        <f t="shared" si="43"/>
        <v>-1.4789098769864581</v>
      </c>
      <c r="P370">
        <f t="shared" si="44"/>
        <v>4.64896152270853E-2</v>
      </c>
      <c r="Q370">
        <f t="shared" si="45"/>
        <v>0.80591099114415454</v>
      </c>
      <c r="R370">
        <f t="shared" si="46"/>
        <v>1.0758911004663658</v>
      </c>
      <c r="S370">
        <f t="shared" si="47"/>
        <v>0</v>
      </c>
    </row>
    <row r="371" spans="1:19" x14ac:dyDescent="0.25">
      <c r="A371">
        <v>0.75090792565691089</v>
      </c>
      <c r="B371">
        <f t="shared" si="40"/>
        <v>0.67734963015830607</v>
      </c>
      <c r="C371">
        <f t="shared" si="41"/>
        <v>0.69886416648921046</v>
      </c>
      <c r="D371">
        <f t="shared" si="42"/>
        <v>0</v>
      </c>
      <c r="L371">
        <v>0.75090792565691089</v>
      </c>
      <c r="M371">
        <v>0.54051332132938623</v>
      </c>
      <c r="O371">
        <f t="shared" si="43"/>
        <v>0.67734963015830607</v>
      </c>
      <c r="P371">
        <f t="shared" si="44"/>
        <v>0.10172701646909155</v>
      </c>
      <c r="Q371">
        <f t="shared" si="45"/>
        <v>1.2404446772682038</v>
      </c>
      <c r="R371">
        <f t="shared" si="46"/>
        <v>1.092832276800763</v>
      </c>
      <c r="S371">
        <f t="shared" si="47"/>
        <v>4.0444677268203888E-2</v>
      </c>
    </row>
    <row r="372" spans="1:19" x14ac:dyDescent="0.25">
      <c r="A372">
        <v>0.2227851191747795</v>
      </c>
      <c r="B372">
        <f t="shared" si="40"/>
        <v>-0.76282086079185463</v>
      </c>
      <c r="C372">
        <f t="shared" si="41"/>
        <v>1.28606016160888</v>
      </c>
      <c r="D372">
        <f t="shared" si="42"/>
        <v>0.58606016160888008</v>
      </c>
      <c r="L372">
        <v>0.2227851191747795</v>
      </c>
      <c r="M372">
        <v>0.19534897915585803</v>
      </c>
      <c r="O372">
        <f t="shared" si="43"/>
        <v>-0.76282086079185463</v>
      </c>
      <c r="P372">
        <f t="shared" si="44"/>
        <v>-0.85835229995867501</v>
      </c>
      <c r="Q372">
        <f t="shared" si="45"/>
        <v>0.93000606424888344</v>
      </c>
      <c r="R372">
        <f t="shared" si="46"/>
        <v>0.83295247373795822</v>
      </c>
      <c r="S372">
        <f t="shared" si="47"/>
        <v>0</v>
      </c>
    </row>
    <row r="373" spans="1:19" x14ac:dyDescent="0.25">
      <c r="A373">
        <v>0.14188055055391094</v>
      </c>
      <c r="B373">
        <f t="shared" si="40"/>
        <v>-1.0719085687659555</v>
      </c>
      <c r="C373">
        <f t="shared" si="41"/>
        <v>0.85576598570756646</v>
      </c>
      <c r="D373">
        <f t="shared" si="42"/>
        <v>0.1557659857075665</v>
      </c>
      <c r="L373">
        <v>0.14188055055391094</v>
      </c>
      <c r="M373">
        <v>0.94708090456862082</v>
      </c>
      <c r="O373">
        <f t="shared" si="43"/>
        <v>-1.0719085687659555</v>
      </c>
      <c r="P373">
        <f t="shared" si="44"/>
        <v>1.6171857523117856</v>
      </c>
      <c r="Q373">
        <f t="shared" si="45"/>
        <v>0.87425628525540722</v>
      </c>
      <c r="R373">
        <f t="shared" si="46"/>
        <v>1.6776755006669881</v>
      </c>
      <c r="S373">
        <f t="shared" si="47"/>
        <v>0.47767550066698816</v>
      </c>
    </row>
    <row r="374" spans="1:19" x14ac:dyDescent="0.25">
      <c r="A374">
        <v>0.23334452345347453</v>
      </c>
      <c r="B374">
        <f t="shared" si="40"/>
        <v>-0.72787673341809789</v>
      </c>
      <c r="C374">
        <f t="shared" si="41"/>
        <v>0.7841291601475503</v>
      </c>
      <c r="D374">
        <f t="shared" si="42"/>
        <v>8.4129160147550341E-2</v>
      </c>
      <c r="L374">
        <v>0.23334452345347453</v>
      </c>
      <c r="M374">
        <v>0.40812402722251045</v>
      </c>
      <c r="O374">
        <f t="shared" si="43"/>
        <v>-0.72787673341809789</v>
      </c>
      <c r="P374">
        <f t="shared" si="44"/>
        <v>-0.23237333922155315</v>
      </c>
      <c r="Q374">
        <f t="shared" si="45"/>
        <v>0.93652847978610032</v>
      </c>
      <c r="R374">
        <f t="shared" si="46"/>
        <v>0.99429125161427079</v>
      </c>
      <c r="S374">
        <f t="shared" si="47"/>
        <v>0</v>
      </c>
    </row>
    <row r="375" spans="1:19" x14ac:dyDescent="0.25">
      <c r="A375">
        <v>0.35364848780785546</v>
      </c>
      <c r="B375">
        <f t="shared" si="40"/>
        <v>-0.37548879842467348</v>
      </c>
      <c r="C375">
        <f t="shared" si="41"/>
        <v>0.86426604974968357</v>
      </c>
      <c r="D375">
        <f t="shared" si="42"/>
        <v>0.16426604974968362</v>
      </c>
      <c r="L375">
        <v>0.35364848780785546</v>
      </c>
      <c r="M375">
        <v>0.78215887936033202</v>
      </c>
      <c r="O375">
        <f t="shared" si="43"/>
        <v>-0.37548879842467348</v>
      </c>
      <c r="P375">
        <f t="shared" si="44"/>
        <v>0.779505088503889</v>
      </c>
      <c r="Q375">
        <f t="shared" si="45"/>
        <v>1.0049142759542802</v>
      </c>
      <c r="R375">
        <f t="shared" si="46"/>
        <v>1.3237615374405856</v>
      </c>
      <c r="S375">
        <f t="shared" si="47"/>
        <v>0.1237615374405856</v>
      </c>
    </row>
    <row r="376" spans="1:19" x14ac:dyDescent="0.25">
      <c r="A376">
        <v>0.48585467085787531</v>
      </c>
      <c r="B376">
        <f t="shared" si="40"/>
        <v>-3.5464514720646642E-2</v>
      </c>
      <c r="C376">
        <f t="shared" si="41"/>
        <v>0.95484689545392332</v>
      </c>
      <c r="D376">
        <f t="shared" si="42"/>
        <v>0.25484689545392336</v>
      </c>
      <c r="L376">
        <v>0.48585467085787531</v>
      </c>
      <c r="M376">
        <v>0.17123935666982024</v>
      </c>
      <c r="O376">
        <f t="shared" si="43"/>
        <v>-3.5464514720646642E-2</v>
      </c>
      <c r="P376">
        <f t="shared" si="44"/>
        <v>-0.94927903520479029</v>
      </c>
      <c r="Q376">
        <f t="shared" si="45"/>
        <v>1.0756306030228826</v>
      </c>
      <c r="R376">
        <f t="shared" si="46"/>
        <v>0.81180374838533953</v>
      </c>
      <c r="S376">
        <f t="shared" si="47"/>
        <v>0</v>
      </c>
    </row>
    <row r="377" spans="1:19" x14ac:dyDescent="0.25">
      <c r="A377">
        <v>7.8218939786980801E-2</v>
      </c>
      <c r="B377">
        <f t="shared" si="40"/>
        <v>-1.4171540953212078</v>
      </c>
      <c r="C377">
        <f t="shared" si="41"/>
        <v>1.051238634109172</v>
      </c>
      <c r="D377">
        <f t="shared" si="42"/>
        <v>0.351238634109172</v>
      </c>
      <c r="L377">
        <v>7.8218939786980801E-2</v>
      </c>
      <c r="M377">
        <v>0.62227240821558272</v>
      </c>
      <c r="O377">
        <f t="shared" si="43"/>
        <v>-1.4171540953212078</v>
      </c>
      <c r="P377">
        <f t="shared" si="44"/>
        <v>0.31145442637395349</v>
      </c>
      <c r="Q377">
        <f t="shared" si="45"/>
        <v>0.81592664893928935</v>
      </c>
      <c r="R377">
        <f t="shared" si="46"/>
        <v>1.1596202893536847</v>
      </c>
      <c r="S377">
        <f t="shared" si="47"/>
        <v>0</v>
      </c>
    </row>
    <row r="378" spans="1:19" x14ac:dyDescent="0.25">
      <c r="A378">
        <v>0.4294564653462325</v>
      </c>
      <c r="B378">
        <f t="shared" si="40"/>
        <v>-0.17775813038826904</v>
      </c>
      <c r="C378">
        <f t="shared" si="41"/>
        <v>0.71117858357799102</v>
      </c>
      <c r="D378">
        <f t="shared" si="42"/>
        <v>1.1178583577991064E-2</v>
      </c>
      <c r="L378">
        <v>0.4294564653462325</v>
      </c>
      <c r="M378">
        <v>0.45863216040528582</v>
      </c>
      <c r="O378">
        <f t="shared" si="43"/>
        <v>-0.17775813038826904</v>
      </c>
      <c r="P378">
        <f t="shared" si="44"/>
        <v>-0.10388032523605981</v>
      </c>
      <c r="Q378">
        <f t="shared" si="45"/>
        <v>1.0454510027825836</v>
      </c>
      <c r="R378">
        <f t="shared" si="46"/>
        <v>1.0310917651483273</v>
      </c>
      <c r="S378">
        <f t="shared" si="47"/>
        <v>0</v>
      </c>
    </row>
    <row r="379" spans="1:19" x14ac:dyDescent="0.25">
      <c r="A379">
        <v>0.20487075411236916</v>
      </c>
      <c r="B379">
        <f t="shared" si="40"/>
        <v>-0.82434860559690992</v>
      </c>
      <c r="C379">
        <f t="shared" si="41"/>
        <v>1.0097698243893409</v>
      </c>
      <c r="D379">
        <f t="shared" si="42"/>
        <v>0.30976982438934098</v>
      </c>
      <c r="L379">
        <v>0.20487075411236916</v>
      </c>
      <c r="M379">
        <v>0.74791711172826314</v>
      </c>
      <c r="O379">
        <f t="shared" si="43"/>
        <v>-0.82434860559690992</v>
      </c>
      <c r="P379">
        <f t="shared" si="44"/>
        <v>0.66794958152975259</v>
      </c>
      <c r="Q379">
        <f t="shared" si="45"/>
        <v>0.91863195494880623</v>
      </c>
      <c r="R379">
        <f t="shared" si="46"/>
        <v>1.282645409593985</v>
      </c>
      <c r="S379">
        <f t="shared" si="47"/>
        <v>8.2645409593985031E-2</v>
      </c>
    </row>
    <row r="380" spans="1:19" x14ac:dyDescent="0.25">
      <c r="A380">
        <v>0.24823755607776116</v>
      </c>
      <c r="B380">
        <f t="shared" si="40"/>
        <v>-0.6800463516608245</v>
      </c>
      <c r="C380">
        <f t="shared" si="41"/>
        <v>0.8410022062633622</v>
      </c>
      <c r="D380">
        <f t="shared" si="42"/>
        <v>0.14100220626336224</v>
      </c>
      <c r="L380">
        <v>0.24823755607776116</v>
      </c>
      <c r="M380">
        <v>0.88476210821863455</v>
      </c>
      <c r="O380">
        <f t="shared" si="43"/>
        <v>-0.6800463516608245</v>
      </c>
      <c r="P380">
        <f t="shared" si="44"/>
        <v>1.199134159226998</v>
      </c>
      <c r="Q380">
        <f t="shared" si="45"/>
        <v>0.94553037046916089</v>
      </c>
      <c r="R380">
        <f t="shared" si="46"/>
        <v>1.4905815684742125</v>
      </c>
      <c r="S380">
        <f t="shared" si="47"/>
        <v>0.29058156847421257</v>
      </c>
    </row>
    <row r="381" spans="1:19" x14ac:dyDescent="0.25">
      <c r="A381">
        <v>0.93838312936796164</v>
      </c>
      <c r="B381">
        <f t="shared" si="40"/>
        <v>1.5413413041813948</v>
      </c>
      <c r="C381">
        <f t="shared" si="41"/>
        <v>0.87603769801130138</v>
      </c>
      <c r="D381">
        <f t="shared" si="42"/>
        <v>0.17603769801130142</v>
      </c>
      <c r="L381">
        <v>0.93838312936796164</v>
      </c>
      <c r="M381">
        <v>0.76067384868923005</v>
      </c>
      <c r="O381">
        <f t="shared" si="43"/>
        <v>1.5413413041813948</v>
      </c>
      <c r="P381">
        <f t="shared" si="44"/>
        <v>0.70847182537122777</v>
      </c>
      <c r="Q381">
        <f t="shared" si="45"/>
        <v>1.4744252617939664</v>
      </c>
      <c r="R381">
        <f t="shared" si="46"/>
        <v>1.2974309187117348</v>
      </c>
      <c r="S381">
        <f t="shared" si="47"/>
        <v>0.27442526179396642</v>
      </c>
    </row>
    <row r="382" spans="1:19" x14ac:dyDescent="0.25">
      <c r="A382">
        <v>0.11975463118381298</v>
      </c>
      <c r="B382">
        <f t="shared" si="40"/>
        <v>-1.176214272925038</v>
      </c>
      <c r="C382">
        <f t="shared" si="41"/>
        <v>1.6420692023883174</v>
      </c>
      <c r="D382">
        <f t="shared" si="42"/>
        <v>0.94206920238831748</v>
      </c>
      <c r="L382">
        <v>0.11975463118381298</v>
      </c>
      <c r="M382">
        <v>0.87261574144718768</v>
      </c>
      <c r="O382">
        <f t="shared" si="43"/>
        <v>-1.176214272925038</v>
      </c>
      <c r="P382">
        <f t="shared" si="44"/>
        <v>1.1388433024425049</v>
      </c>
      <c r="Q382">
        <f t="shared" si="45"/>
        <v>0.85620721838402403</v>
      </c>
      <c r="R382">
        <f t="shared" si="46"/>
        <v>1.4653784382669348</v>
      </c>
      <c r="S382">
        <f t="shared" si="47"/>
        <v>0.26537843826693486</v>
      </c>
    </row>
    <row r="383" spans="1:19" x14ac:dyDescent="0.25">
      <c r="A383">
        <v>0.18317209387493516</v>
      </c>
      <c r="B383">
        <f t="shared" si="40"/>
        <v>-0.9033424230623186</v>
      </c>
      <c r="C383">
        <f t="shared" si="41"/>
        <v>0.76133360853167997</v>
      </c>
      <c r="D383">
        <f t="shared" si="42"/>
        <v>6.1333608531680017E-2</v>
      </c>
      <c r="L383">
        <v>0.18317209387493516</v>
      </c>
      <c r="M383">
        <v>2.0386364329966124E-2</v>
      </c>
      <c r="O383">
        <f t="shared" si="43"/>
        <v>-0.9033424230623186</v>
      </c>
      <c r="P383">
        <f t="shared" si="44"/>
        <v>-2.0458337661566199</v>
      </c>
      <c r="Q383">
        <f t="shared" si="45"/>
        <v>0.90423275027328598</v>
      </c>
      <c r="R383">
        <f t="shared" si="46"/>
        <v>0.59532418582231494</v>
      </c>
      <c r="S383">
        <f t="shared" si="47"/>
        <v>0</v>
      </c>
    </row>
    <row r="384" spans="1:19" x14ac:dyDescent="0.25">
      <c r="A384">
        <v>0.58183538315988648</v>
      </c>
      <c r="B384">
        <f t="shared" si="40"/>
        <v>0.20659107159767945</v>
      </c>
      <c r="C384">
        <f t="shared" si="41"/>
        <v>0.8224202008995084</v>
      </c>
      <c r="D384">
        <f t="shared" si="42"/>
        <v>0.12242020089950845</v>
      </c>
      <c r="L384">
        <v>0.58183538315988648</v>
      </c>
      <c r="M384">
        <v>0.51826532792138436</v>
      </c>
      <c r="O384">
        <f t="shared" si="43"/>
        <v>0.20659107159767945</v>
      </c>
      <c r="P384">
        <f t="shared" si="44"/>
        <v>4.5800394775468073E-2</v>
      </c>
      <c r="Q384">
        <f t="shared" si="45"/>
        <v>1.1289841141243844</v>
      </c>
      <c r="R384">
        <f t="shared" si="46"/>
        <v>1.0756813856403566</v>
      </c>
      <c r="S384">
        <f t="shared" si="47"/>
        <v>0</v>
      </c>
    </row>
    <row r="385" spans="1:19" x14ac:dyDescent="0.25">
      <c r="A385">
        <v>0.88442640461439859</v>
      </c>
      <c r="B385">
        <f t="shared" si="40"/>
        <v>1.1974089657421751</v>
      </c>
      <c r="C385">
        <f t="shared" si="41"/>
        <v>1.1257311988533534</v>
      </c>
      <c r="D385">
        <f t="shared" si="42"/>
        <v>0.42573119885335342</v>
      </c>
      <c r="L385">
        <v>0.88442640461439859</v>
      </c>
      <c r="M385">
        <v>0.5246131778923917</v>
      </c>
      <c r="O385">
        <f t="shared" si="43"/>
        <v>1.1974089657421751</v>
      </c>
      <c r="P385">
        <f t="shared" si="44"/>
        <v>6.173527993588683E-2</v>
      </c>
      <c r="Q385">
        <f t="shared" si="45"/>
        <v>1.3764143121668648</v>
      </c>
      <c r="R385">
        <f t="shared" si="46"/>
        <v>1.0805404947303949</v>
      </c>
      <c r="S385">
        <f t="shared" si="47"/>
        <v>0.17641431216686487</v>
      </c>
    </row>
    <row r="386" spans="1:19" x14ac:dyDescent="0.25">
      <c r="A386">
        <v>0.18558305612353893</v>
      </c>
      <c r="B386">
        <f t="shared" si="40"/>
        <v>-0.89429119038239668</v>
      </c>
      <c r="C386">
        <f t="shared" si="41"/>
        <v>1.4898544040972623</v>
      </c>
      <c r="D386">
        <f t="shared" si="42"/>
        <v>0.78985440409726237</v>
      </c>
      <c r="L386">
        <v>0.18558305612353893</v>
      </c>
      <c r="M386">
        <v>0.53462324900051883</v>
      </c>
      <c r="O386">
        <f t="shared" si="43"/>
        <v>-0.89429119038239668</v>
      </c>
      <c r="P386">
        <f t="shared" si="44"/>
        <v>8.6896851745313947E-2</v>
      </c>
      <c r="Q386">
        <f t="shared" si="45"/>
        <v>0.90587111695358613</v>
      </c>
      <c r="R386">
        <f t="shared" si="46"/>
        <v>1.0882578787440038</v>
      </c>
      <c r="S386">
        <f t="shared" si="47"/>
        <v>0</v>
      </c>
    </row>
    <row r="387" spans="1:19" x14ac:dyDescent="0.25">
      <c r="A387">
        <v>4.1566209906308174E-2</v>
      </c>
      <c r="B387">
        <f t="shared" si="40"/>
        <v>-1.7327932681189311</v>
      </c>
      <c r="C387">
        <f t="shared" si="41"/>
        <v>0.82452835582798345</v>
      </c>
      <c r="D387">
        <f t="shared" si="42"/>
        <v>0.12452835582798349</v>
      </c>
      <c r="L387">
        <v>4.1566209906308174E-2</v>
      </c>
      <c r="M387">
        <v>0.33097323526718953</v>
      </c>
      <c r="O387">
        <f t="shared" si="43"/>
        <v>-1.7327932681189311</v>
      </c>
      <c r="P387">
        <f t="shared" si="44"/>
        <v>-0.43722735856163314</v>
      </c>
      <c r="Q387">
        <f t="shared" si="45"/>
        <v>0.76601107308323768</v>
      </c>
      <c r="R387">
        <f t="shared" si="46"/>
        <v>0.93831780874874404</v>
      </c>
      <c r="S387">
        <f t="shared" si="47"/>
        <v>0</v>
      </c>
    </row>
    <row r="388" spans="1:19" x14ac:dyDescent="0.25">
      <c r="A388">
        <v>0.53642384105960261</v>
      </c>
      <c r="B388">
        <f t="shared" si="40"/>
        <v>9.1428246996787033E-2</v>
      </c>
      <c r="C388">
        <f t="shared" si="41"/>
        <v>0.65043887728435335</v>
      </c>
      <c r="D388">
        <f t="shared" si="42"/>
        <v>0</v>
      </c>
      <c r="L388">
        <v>0.53642384105960261</v>
      </c>
      <c r="M388">
        <v>0.22205267494735556</v>
      </c>
      <c r="O388">
        <f t="shared" si="43"/>
        <v>9.1428246996787033E-2</v>
      </c>
      <c r="P388">
        <f t="shared" si="44"/>
        <v>-0.76527912809629972</v>
      </c>
      <c r="Q388">
        <f t="shared" si="45"/>
        <v>1.1032778907683163</v>
      </c>
      <c r="R388">
        <f t="shared" si="46"/>
        <v>0.85517117586742364</v>
      </c>
      <c r="S388">
        <f t="shared" si="47"/>
        <v>0</v>
      </c>
    </row>
    <row r="389" spans="1:19" x14ac:dyDescent="0.25">
      <c r="A389">
        <v>0.33948789941099278</v>
      </c>
      <c r="B389">
        <f t="shared" si="40"/>
        <v>-0.41386114792730094</v>
      </c>
      <c r="C389">
        <f t="shared" si="41"/>
        <v>1.0896535627447377</v>
      </c>
      <c r="D389">
        <f t="shared" si="42"/>
        <v>0.38965356274473772</v>
      </c>
      <c r="L389">
        <v>0.33948789941099278</v>
      </c>
      <c r="M389">
        <v>0.93050935392315437</v>
      </c>
      <c r="O389">
        <f t="shared" si="43"/>
        <v>-0.41386114792730094</v>
      </c>
      <c r="P389">
        <f t="shared" si="44"/>
        <v>1.4795952602887381</v>
      </c>
      <c r="Q389">
        <f t="shared" si="45"/>
        <v>0.99723160949455392</v>
      </c>
      <c r="R389">
        <f t="shared" si="46"/>
        <v>1.613640387504421</v>
      </c>
      <c r="S389">
        <f t="shared" si="47"/>
        <v>0.413640387504421</v>
      </c>
    </row>
    <row r="390" spans="1:19" x14ac:dyDescent="0.25">
      <c r="A390">
        <v>0.13916440321054721</v>
      </c>
      <c r="B390">
        <f t="shared" si="40"/>
        <v>-1.0840811802254744</v>
      </c>
      <c r="C390">
        <f t="shared" si="41"/>
        <v>0.94453965318361799</v>
      </c>
      <c r="D390">
        <f t="shared" si="42"/>
        <v>0.24453965318361803</v>
      </c>
      <c r="L390">
        <v>0.13916440321054721</v>
      </c>
      <c r="M390">
        <v>0.4936063722647786</v>
      </c>
      <c r="O390">
        <f t="shared" si="43"/>
        <v>-1.0840811802254744</v>
      </c>
      <c r="P390">
        <f t="shared" si="44"/>
        <v>-1.6027134177869162E-2</v>
      </c>
      <c r="Q390">
        <f t="shared" si="45"/>
        <v>0.87213047755318951</v>
      </c>
      <c r="R390">
        <f t="shared" si="46"/>
        <v>1.057033967249049</v>
      </c>
      <c r="S390">
        <f t="shared" si="47"/>
        <v>0</v>
      </c>
    </row>
    <row r="391" spans="1:19" x14ac:dyDescent="0.25">
      <c r="A391">
        <v>0.3979918820764794</v>
      </c>
      <c r="B391">
        <f t="shared" ref="B391:B454" si="48">NORMINV(A391,0,1)</f>
        <v>-0.2585483174938692</v>
      </c>
      <c r="C391">
        <f t="shared" ref="C391:C454" si="49">EXP($J$3-0.5*$J$2^2*$J$1+$J$2*SQRT($J$1)*B390)</f>
        <v>0.78143409697936272</v>
      </c>
      <c r="D391">
        <f t="shared" ref="D391:D454" si="50">MAX(C391-$J$4,0)</f>
        <v>8.1434096979362769E-2</v>
      </c>
      <c r="L391">
        <v>0.3979918820764794</v>
      </c>
      <c r="M391">
        <v>0.73848689230018005</v>
      </c>
      <c r="O391">
        <f t="shared" ref="O391:O454" si="51">NORMSINV(L391)</f>
        <v>-0.2585483174938692</v>
      </c>
      <c r="P391">
        <f t="shared" ref="P391:P454" si="52">NORMSINV(M391)</f>
        <v>0.63868754712936315</v>
      </c>
      <c r="Q391">
        <f t="shared" ref="Q391:Q454" si="53">EXP($J$3-0.5*$J$2^2*$Q$1+$J$2*SQRT($Q$1)*O391)</f>
        <v>1.0286943085749642</v>
      </c>
      <c r="R391">
        <f t="shared" ref="R391:R454" si="54">EXP($J$3-0.5*$J$2^2*$Q$2+$J$2*SQRT($Q$2)*P391)</f>
        <v>1.2720733371573101</v>
      </c>
      <c r="S391">
        <f t="shared" ref="S391:S454" si="55">MAX(MAX(Q391,R391)-$Q$3,0)</f>
        <v>7.2073337157310124E-2</v>
      </c>
    </row>
    <row r="392" spans="1:19" x14ac:dyDescent="0.25">
      <c r="A392">
        <v>0.29389324625385294</v>
      </c>
      <c r="B392">
        <f t="shared" si="48"/>
        <v>-0.54204647152444407</v>
      </c>
      <c r="C392">
        <f t="shared" si="49"/>
        <v>0.98695729552921485</v>
      </c>
      <c r="D392">
        <f t="shared" si="50"/>
        <v>0.2869572955292149</v>
      </c>
      <c r="L392">
        <v>0.29389324625385294</v>
      </c>
      <c r="M392">
        <v>0.70284127323221535</v>
      </c>
      <c r="O392">
        <f t="shared" si="51"/>
        <v>-0.54204647152444407</v>
      </c>
      <c r="P392">
        <f t="shared" si="52"/>
        <v>0.53258996014458326</v>
      </c>
      <c r="Q392">
        <f t="shared" si="53"/>
        <v>0.97199045521760241</v>
      </c>
      <c r="R392">
        <f t="shared" si="54"/>
        <v>1.2344668654288697</v>
      </c>
      <c r="S392">
        <f t="shared" si="55"/>
        <v>3.4466865428869786E-2</v>
      </c>
    </row>
    <row r="393" spans="1:19" x14ac:dyDescent="0.25">
      <c r="A393">
        <v>0.15100558488723412</v>
      </c>
      <c r="B393">
        <f t="shared" si="48"/>
        <v>-1.0321301108891718</v>
      </c>
      <c r="C393">
        <f t="shared" si="49"/>
        <v>0.91090752674141429</v>
      </c>
      <c r="D393">
        <f t="shared" si="50"/>
        <v>0.21090752674141433</v>
      </c>
      <c r="L393">
        <v>0.15100558488723412</v>
      </c>
      <c r="M393">
        <v>0.70836512344737079</v>
      </c>
      <c r="O393">
        <f t="shared" si="51"/>
        <v>-1.0321301108891718</v>
      </c>
      <c r="P393">
        <f t="shared" si="52"/>
        <v>0.54861490756506526</v>
      </c>
      <c r="Q393">
        <f t="shared" si="53"/>
        <v>0.88123933929931575</v>
      </c>
      <c r="R393">
        <f t="shared" si="54"/>
        <v>1.2400748349471171</v>
      </c>
      <c r="S393">
        <f t="shared" si="55"/>
        <v>4.0074834947117166E-2</v>
      </c>
    </row>
    <row r="394" spans="1:19" x14ac:dyDescent="0.25">
      <c r="A394">
        <v>0.75923947874385811</v>
      </c>
      <c r="B394">
        <f t="shared" si="48"/>
        <v>0.70385826808628016</v>
      </c>
      <c r="C394">
        <f t="shared" si="49"/>
        <v>0.79300125068622263</v>
      </c>
      <c r="D394">
        <f t="shared" si="50"/>
        <v>9.300125068622267E-2</v>
      </c>
      <c r="L394">
        <v>0.75923947874385811</v>
      </c>
      <c r="M394">
        <v>0.50920133060701311</v>
      </c>
      <c r="O394">
        <f t="shared" si="51"/>
        <v>0.70385826808628016</v>
      </c>
      <c r="P394">
        <f t="shared" si="52"/>
        <v>2.3066360736973789E-2</v>
      </c>
      <c r="Q394">
        <f t="shared" si="53"/>
        <v>1.2470386412871219</v>
      </c>
      <c r="R394">
        <f t="shared" si="54"/>
        <v>1.0687867771420561</v>
      </c>
      <c r="S394">
        <f t="shared" si="55"/>
        <v>4.7038641287121985E-2</v>
      </c>
    </row>
    <row r="395" spans="1:19" x14ac:dyDescent="0.25">
      <c r="A395">
        <v>0.45411542100283825</v>
      </c>
      <c r="B395">
        <f t="shared" si="48"/>
        <v>-0.11527034614632135</v>
      </c>
      <c r="C395">
        <f t="shared" si="49"/>
        <v>1.2957389909084245</v>
      </c>
      <c r="D395">
        <f t="shared" si="50"/>
        <v>0.59573899090842453</v>
      </c>
      <c r="L395">
        <v>0.45411542100283825</v>
      </c>
      <c r="M395">
        <v>0.61482589190343939</v>
      </c>
      <c r="O395">
        <f t="shared" si="51"/>
        <v>-0.11527034614632135</v>
      </c>
      <c r="P395">
        <f t="shared" si="52"/>
        <v>0.29191944443441886</v>
      </c>
      <c r="Q395">
        <f t="shared" si="53"/>
        <v>1.0585985712392283</v>
      </c>
      <c r="R395">
        <f t="shared" si="54"/>
        <v>1.1532306763419384</v>
      </c>
      <c r="S395">
        <f t="shared" si="55"/>
        <v>0</v>
      </c>
    </row>
    <row r="396" spans="1:19" x14ac:dyDescent="0.25">
      <c r="A396">
        <v>0.13660084841456344</v>
      </c>
      <c r="B396">
        <f t="shared" si="48"/>
        <v>-1.0957191562808213</v>
      </c>
      <c r="C396">
        <f t="shared" si="49"/>
        <v>1.0277753608994793</v>
      </c>
      <c r="D396">
        <f t="shared" si="50"/>
        <v>0.32777536089947934</v>
      </c>
      <c r="L396">
        <v>0.13660084841456344</v>
      </c>
      <c r="M396">
        <v>0.39225440229499192</v>
      </c>
      <c r="O396">
        <f t="shared" si="51"/>
        <v>-1.0957191562808213</v>
      </c>
      <c r="P396">
        <f t="shared" si="52"/>
        <v>-0.27344807145266814</v>
      </c>
      <c r="Q396">
        <f t="shared" si="53"/>
        <v>0.87010287146872833</v>
      </c>
      <c r="R396">
        <f t="shared" si="54"/>
        <v>0.98280672638925171</v>
      </c>
      <c r="S396">
        <f t="shared" si="55"/>
        <v>0</v>
      </c>
    </row>
    <row r="397" spans="1:19" x14ac:dyDescent="0.25">
      <c r="A397">
        <v>0.31043427838984344</v>
      </c>
      <c r="B397">
        <f t="shared" si="48"/>
        <v>-0.49461975214250159</v>
      </c>
      <c r="C397">
        <f t="shared" si="49"/>
        <v>0.77886606623416876</v>
      </c>
      <c r="D397">
        <f t="shared" si="50"/>
        <v>7.8866066234168808E-2</v>
      </c>
      <c r="L397">
        <v>0.31043427838984344</v>
      </c>
      <c r="M397">
        <v>0.42106387524033329</v>
      </c>
      <c r="O397">
        <f t="shared" si="51"/>
        <v>-0.49461975214250159</v>
      </c>
      <c r="P397">
        <f t="shared" si="52"/>
        <v>-0.19917257642727626</v>
      </c>
      <c r="Q397">
        <f t="shared" si="53"/>
        <v>0.98125398335028458</v>
      </c>
      <c r="R397">
        <f t="shared" si="54"/>
        <v>1.0036722143504004</v>
      </c>
      <c r="S397">
        <f t="shared" si="55"/>
        <v>0</v>
      </c>
    </row>
    <row r="398" spans="1:19" x14ac:dyDescent="0.25">
      <c r="A398">
        <v>5.6154057435834834E-2</v>
      </c>
      <c r="B398">
        <f t="shared" si="48"/>
        <v>-1.5879037081392935</v>
      </c>
      <c r="C398">
        <f t="shared" si="49"/>
        <v>0.9232090389927835</v>
      </c>
      <c r="D398">
        <f t="shared" si="50"/>
        <v>0.22320903899278355</v>
      </c>
      <c r="L398">
        <v>5.6154057435834834E-2</v>
      </c>
      <c r="M398">
        <v>0.81908627582628868</v>
      </c>
      <c r="O398">
        <f t="shared" si="51"/>
        <v>-1.5879037081392935</v>
      </c>
      <c r="P398">
        <f t="shared" si="52"/>
        <v>0.9118884384381557</v>
      </c>
      <c r="Q398">
        <f t="shared" si="53"/>
        <v>0.78853322095481992</v>
      </c>
      <c r="R398">
        <f t="shared" si="54"/>
        <v>1.3742676889698677</v>
      </c>
      <c r="S398">
        <f t="shared" si="55"/>
        <v>0.17426768896986777</v>
      </c>
    </row>
    <row r="399" spans="1:19" x14ac:dyDescent="0.25">
      <c r="A399">
        <v>0.72389904477065337</v>
      </c>
      <c r="B399">
        <f t="shared" si="48"/>
        <v>0.59446385523533851</v>
      </c>
      <c r="C399">
        <f t="shared" si="49"/>
        <v>0.6776482086762603</v>
      </c>
      <c r="D399">
        <f t="shared" si="50"/>
        <v>0</v>
      </c>
      <c r="L399">
        <v>0.72389904477065337</v>
      </c>
      <c r="M399">
        <v>0.96829126865443893</v>
      </c>
      <c r="O399">
        <f t="shared" si="51"/>
        <v>0.59446385523533851</v>
      </c>
      <c r="P399">
        <f t="shared" si="52"/>
        <v>1.8562532960301716</v>
      </c>
      <c r="Q399">
        <f t="shared" si="53"/>
        <v>1.2200511340798872</v>
      </c>
      <c r="R399">
        <f t="shared" si="54"/>
        <v>1.795040738613533</v>
      </c>
      <c r="S399">
        <f t="shared" si="55"/>
        <v>0.59504073861353302</v>
      </c>
    </row>
    <row r="400" spans="1:19" x14ac:dyDescent="0.25">
      <c r="A400">
        <v>0.38633381145664847</v>
      </c>
      <c r="B400">
        <f t="shared" si="48"/>
        <v>-0.28888729973237748</v>
      </c>
      <c r="C400">
        <f t="shared" si="49"/>
        <v>1.2562608998471883</v>
      </c>
      <c r="D400">
        <f t="shared" si="50"/>
        <v>0.55626089984718829</v>
      </c>
      <c r="L400">
        <v>0.38633381145664847</v>
      </c>
      <c r="M400">
        <v>0.60194708090456861</v>
      </c>
      <c r="O400">
        <f t="shared" si="51"/>
        <v>-0.28888729973237748</v>
      </c>
      <c r="P400">
        <f t="shared" si="52"/>
        <v>0.25839012347435181</v>
      </c>
      <c r="Q400">
        <f t="shared" si="53"/>
        <v>1.0224712999716663</v>
      </c>
      <c r="R400">
        <f t="shared" si="54"/>
        <v>1.1423456810818617</v>
      </c>
      <c r="S400">
        <f t="shared" si="55"/>
        <v>0</v>
      </c>
    </row>
    <row r="401" spans="1:19" x14ac:dyDescent="0.25">
      <c r="A401">
        <v>0.761040070802942</v>
      </c>
      <c r="B401">
        <f t="shared" si="48"/>
        <v>0.70965217154057825</v>
      </c>
      <c r="C401">
        <f t="shared" si="49"/>
        <v>0.97852429126090246</v>
      </c>
      <c r="D401">
        <f t="shared" si="50"/>
        <v>0.2785242912609025</v>
      </c>
      <c r="L401">
        <v>0.761040070802942</v>
      </c>
      <c r="M401">
        <v>0.62465285195471054</v>
      </c>
      <c r="O401">
        <f t="shared" si="51"/>
        <v>0.70965217154057825</v>
      </c>
      <c r="P401">
        <f t="shared" si="52"/>
        <v>0.3177240110495641</v>
      </c>
      <c r="Q401">
        <f t="shared" si="53"/>
        <v>1.2484845231536044</v>
      </c>
      <c r="R401">
        <f t="shared" si="54"/>
        <v>1.1616784757179566</v>
      </c>
      <c r="S401">
        <f t="shared" si="55"/>
        <v>4.8484523153604409E-2</v>
      </c>
    </row>
    <row r="402" spans="1:19" x14ac:dyDescent="0.25">
      <c r="A402">
        <v>0.97415082247383034</v>
      </c>
      <c r="B402">
        <f t="shared" si="48"/>
        <v>1.9456370346332374</v>
      </c>
      <c r="C402">
        <f t="shared" si="49"/>
        <v>1.2978641413360275</v>
      </c>
      <c r="D402">
        <f t="shared" si="50"/>
        <v>0.5978641413360275</v>
      </c>
      <c r="L402">
        <v>0.97415082247383034</v>
      </c>
      <c r="M402">
        <v>0.78298287911618392</v>
      </c>
      <c r="O402">
        <f t="shared" si="51"/>
        <v>1.9456370346332374</v>
      </c>
      <c r="P402">
        <f t="shared" si="52"/>
        <v>0.78230688465875586</v>
      </c>
      <c r="Q402">
        <f t="shared" si="53"/>
        <v>1.5985986583225449</v>
      </c>
      <c r="R402">
        <f t="shared" si="54"/>
        <v>1.3248109913754373</v>
      </c>
      <c r="S402">
        <f t="shared" si="55"/>
        <v>0.39859865832254493</v>
      </c>
    </row>
    <row r="403" spans="1:19" x14ac:dyDescent="0.25">
      <c r="A403">
        <v>0.55333109530930513</v>
      </c>
      <c r="B403">
        <f t="shared" si="48"/>
        <v>0.13408190344098744</v>
      </c>
      <c r="C403">
        <f t="shared" si="49"/>
        <v>1.8410006519273001</v>
      </c>
      <c r="D403">
        <f t="shared" si="50"/>
        <v>1.1410006519273002</v>
      </c>
      <c r="L403">
        <v>0.55333109530930513</v>
      </c>
      <c r="M403">
        <v>0.13599047822504348</v>
      </c>
      <c r="O403">
        <f t="shared" si="51"/>
        <v>0.13408190344098744</v>
      </c>
      <c r="P403">
        <f t="shared" si="52"/>
        <v>-1.0985120553673677</v>
      </c>
      <c r="Q403">
        <f t="shared" si="53"/>
        <v>1.1127299170181628</v>
      </c>
      <c r="R403">
        <f t="shared" si="54"/>
        <v>0.77825104303799963</v>
      </c>
      <c r="S403">
        <f t="shared" si="55"/>
        <v>0</v>
      </c>
    </row>
    <row r="404" spans="1:19" x14ac:dyDescent="0.25">
      <c r="A404">
        <v>0.97045808282723467</v>
      </c>
      <c r="B404">
        <f t="shared" si="48"/>
        <v>1.8875690053220475</v>
      </c>
      <c r="C404">
        <f t="shared" si="49"/>
        <v>1.1028790615684143</v>
      </c>
      <c r="D404">
        <f t="shared" si="50"/>
        <v>0.40287906156841435</v>
      </c>
      <c r="L404">
        <v>0.97045808282723467</v>
      </c>
      <c r="M404">
        <v>0.57078768272957547</v>
      </c>
      <c r="O404">
        <f t="shared" si="51"/>
        <v>1.8875690053220475</v>
      </c>
      <c r="P404">
        <f t="shared" si="52"/>
        <v>0.17837989883113314</v>
      </c>
      <c r="Q404">
        <f t="shared" si="53"/>
        <v>1.580140553611656</v>
      </c>
      <c r="R404">
        <f t="shared" si="54"/>
        <v>1.1167843664845305</v>
      </c>
      <c r="S404">
        <f t="shared" si="55"/>
        <v>0.380140553611656</v>
      </c>
    </row>
    <row r="405" spans="1:19" x14ac:dyDescent="0.25">
      <c r="A405">
        <v>0.3248084963530381</v>
      </c>
      <c r="B405">
        <f t="shared" si="48"/>
        <v>-0.4542943352860363</v>
      </c>
      <c r="C405">
        <f t="shared" si="49"/>
        <v>1.8110107909608208</v>
      </c>
      <c r="D405">
        <f t="shared" si="50"/>
        <v>1.1110107909608209</v>
      </c>
      <c r="L405">
        <v>0.3248084963530381</v>
      </c>
      <c r="M405">
        <v>0.35074922940763575</v>
      </c>
      <c r="O405">
        <f t="shared" si="51"/>
        <v>-0.4542943352860363</v>
      </c>
      <c r="P405">
        <f t="shared" si="52"/>
        <v>-0.38329848988657078</v>
      </c>
      <c r="Q405">
        <f t="shared" si="53"/>
        <v>0.9891998776138774</v>
      </c>
      <c r="R405">
        <f t="shared" si="54"/>
        <v>0.95274004825545633</v>
      </c>
      <c r="S405">
        <f t="shared" si="55"/>
        <v>0</v>
      </c>
    </row>
    <row r="406" spans="1:19" x14ac:dyDescent="0.25">
      <c r="A406">
        <v>0.73512985625782035</v>
      </c>
      <c r="B406">
        <f t="shared" si="48"/>
        <v>0.62840251876975994</v>
      </c>
      <c r="C406">
        <f t="shared" si="49"/>
        <v>0.93379921037078395</v>
      </c>
      <c r="D406">
        <f t="shared" si="50"/>
        <v>0.23379921037078399</v>
      </c>
      <c r="L406">
        <v>0.73512985625782035</v>
      </c>
      <c r="M406">
        <v>0.56019775994140442</v>
      </c>
      <c r="O406">
        <f t="shared" si="51"/>
        <v>0.62840251876975994</v>
      </c>
      <c r="P406">
        <f t="shared" si="52"/>
        <v>0.15147062651162516</v>
      </c>
      <c r="Q406">
        <f t="shared" si="53"/>
        <v>1.2283606846668809</v>
      </c>
      <c r="R406">
        <f t="shared" si="54"/>
        <v>1.1083166834356319</v>
      </c>
      <c r="S406">
        <f t="shared" si="55"/>
        <v>2.8360684666880909E-2</v>
      </c>
    </row>
    <row r="407" spans="1:19" x14ac:dyDescent="0.25">
      <c r="A407">
        <v>0.71236304818872642</v>
      </c>
      <c r="B407">
        <f t="shared" si="48"/>
        <v>0.56030135458166674</v>
      </c>
      <c r="C407">
        <f t="shared" si="49"/>
        <v>1.2683781954435009</v>
      </c>
      <c r="D407">
        <f t="shared" si="50"/>
        <v>0.56837819544350099</v>
      </c>
      <c r="L407">
        <v>0.71236304818872642</v>
      </c>
      <c r="M407">
        <v>0.37702566606646931</v>
      </c>
      <c r="O407">
        <f t="shared" si="51"/>
        <v>0.56030135458166674</v>
      </c>
      <c r="P407">
        <f t="shared" si="52"/>
        <v>-0.31330186659989795</v>
      </c>
      <c r="Q407">
        <f t="shared" si="53"/>
        <v>1.2117435476580434</v>
      </c>
      <c r="R407">
        <f t="shared" si="54"/>
        <v>0.97179038626130376</v>
      </c>
      <c r="S407">
        <f t="shared" si="55"/>
        <v>1.1743547658043418E-2</v>
      </c>
    </row>
    <row r="408" spans="1:19" x14ac:dyDescent="0.25">
      <c r="A408">
        <v>0.77101962340159302</v>
      </c>
      <c r="B408">
        <f t="shared" si="48"/>
        <v>0.74220893941254218</v>
      </c>
      <c r="C408">
        <f t="shared" si="49"/>
        <v>1.2441805929135934</v>
      </c>
      <c r="D408">
        <f t="shared" si="50"/>
        <v>0.54418059291359344</v>
      </c>
      <c r="L408">
        <v>0.77101962340159302</v>
      </c>
      <c r="M408">
        <v>0.81142612994781338</v>
      </c>
      <c r="O408">
        <f t="shared" si="51"/>
        <v>0.74220893941254218</v>
      </c>
      <c r="P408">
        <f t="shared" si="52"/>
        <v>0.88316386871322139</v>
      </c>
      <c r="Q408">
        <f t="shared" si="53"/>
        <v>1.2566403713057597</v>
      </c>
      <c r="R408">
        <f t="shared" si="54"/>
        <v>1.363147636531598</v>
      </c>
      <c r="S408">
        <f t="shared" si="55"/>
        <v>0.16314763653159803</v>
      </c>
    </row>
    <row r="409" spans="1:19" x14ac:dyDescent="0.25">
      <c r="A409">
        <v>0.27970213934751426</v>
      </c>
      <c r="B409">
        <f t="shared" si="48"/>
        <v>-0.58372658410736977</v>
      </c>
      <c r="C409">
        <f t="shared" si="49"/>
        <v>1.3098706470743628</v>
      </c>
      <c r="D409">
        <f t="shared" si="50"/>
        <v>0.60987064707436289</v>
      </c>
      <c r="L409">
        <v>0.27970213934751426</v>
      </c>
      <c r="M409">
        <v>0.69292275765251621</v>
      </c>
      <c r="O409">
        <f t="shared" si="51"/>
        <v>-0.58372658410736977</v>
      </c>
      <c r="P409">
        <f t="shared" si="52"/>
        <v>0.50415211843047769</v>
      </c>
      <c r="Q409">
        <f t="shared" si="53"/>
        <v>0.96392159870664107</v>
      </c>
      <c r="R409">
        <f t="shared" si="54"/>
        <v>1.2245773360660359</v>
      </c>
      <c r="S409">
        <f t="shared" si="55"/>
        <v>2.457733606603596E-2</v>
      </c>
    </row>
    <row r="410" spans="1:19" x14ac:dyDescent="0.25">
      <c r="A410">
        <v>0.23230689413129063</v>
      </c>
      <c r="B410">
        <f t="shared" si="48"/>
        <v>-0.73127075761470262</v>
      </c>
      <c r="C410">
        <f t="shared" si="49"/>
        <v>0.90023196462678767</v>
      </c>
      <c r="D410">
        <f t="shared" si="50"/>
        <v>0.20023196462678772</v>
      </c>
      <c r="L410">
        <v>0.23230689413129063</v>
      </c>
      <c r="M410">
        <v>0.47633289590136418</v>
      </c>
      <c r="O410">
        <f t="shared" si="51"/>
        <v>-0.73127075761470262</v>
      </c>
      <c r="P410">
        <f t="shared" si="52"/>
        <v>-5.9359473211955241E-2</v>
      </c>
      <c r="Q410">
        <f t="shared" si="53"/>
        <v>0.93589297543797523</v>
      </c>
      <c r="R410">
        <f t="shared" si="54"/>
        <v>1.0441577771557646</v>
      </c>
      <c r="S410">
        <f t="shared" si="55"/>
        <v>0</v>
      </c>
    </row>
    <row r="411" spans="1:19" x14ac:dyDescent="0.25">
      <c r="A411">
        <v>0.84023560289315469</v>
      </c>
      <c r="B411">
        <f t="shared" si="48"/>
        <v>0.99542666687431214</v>
      </c>
      <c r="C411">
        <f t="shared" si="49"/>
        <v>0.86343677404561769</v>
      </c>
      <c r="D411">
        <f t="shared" si="50"/>
        <v>0.16343677404561774</v>
      </c>
      <c r="L411">
        <v>0.84023560289315469</v>
      </c>
      <c r="M411">
        <v>0.39658803064058351</v>
      </c>
      <c r="O411">
        <f t="shared" si="51"/>
        <v>0.99542666687431214</v>
      </c>
      <c r="P411">
        <f t="shared" si="52"/>
        <v>-0.26218857490656811</v>
      </c>
      <c r="Q411">
        <f t="shared" si="53"/>
        <v>1.3219201429638048</v>
      </c>
      <c r="R411">
        <f t="shared" si="54"/>
        <v>0.98594162724759771</v>
      </c>
      <c r="S411">
        <f t="shared" si="55"/>
        <v>0.12192014296380482</v>
      </c>
    </row>
    <row r="412" spans="1:19" x14ac:dyDescent="0.25">
      <c r="A412">
        <v>0.41364787743766596</v>
      </c>
      <c r="B412">
        <f t="shared" si="48"/>
        <v>-0.21817115993043912</v>
      </c>
      <c r="C412">
        <f t="shared" si="49"/>
        <v>1.4071257919800815</v>
      </c>
      <c r="D412">
        <f t="shared" si="50"/>
        <v>0.70712579198008152</v>
      </c>
      <c r="L412">
        <v>0.41364787743766596</v>
      </c>
      <c r="M412">
        <v>0.66158024842066709</v>
      </c>
      <c r="O412">
        <f t="shared" si="51"/>
        <v>-0.21817115993043912</v>
      </c>
      <c r="P412">
        <f t="shared" si="52"/>
        <v>0.41677976680758561</v>
      </c>
      <c r="Q412">
        <f t="shared" si="53"/>
        <v>1.0370350913946047</v>
      </c>
      <c r="R412">
        <f t="shared" si="54"/>
        <v>1.1946856779115653</v>
      </c>
      <c r="S412">
        <f t="shared" si="55"/>
        <v>0</v>
      </c>
    </row>
    <row r="413" spans="1:19" x14ac:dyDescent="0.25">
      <c r="A413">
        <v>0.61854915005951105</v>
      </c>
      <c r="B413">
        <f t="shared" si="48"/>
        <v>0.30167254471617821</v>
      </c>
      <c r="C413">
        <f t="shared" si="49"/>
        <v>0.99829333535277665</v>
      </c>
      <c r="D413">
        <f t="shared" si="50"/>
        <v>0.29829333535277669</v>
      </c>
      <c r="L413">
        <v>0.61854915005951105</v>
      </c>
      <c r="M413">
        <v>0.77709280678731651</v>
      </c>
      <c r="O413">
        <f t="shared" si="51"/>
        <v>0.30167254471617821</v>
      </c>
      <c r="P413">
        <f t="shared" si="52"/>
        <v>0.76241159777537559</v>
      </c>
      <c r="Q413">
        <f t="shared" si="53"/>
        <v>1.1506586400929437</v>
      </c>
      <c r="R413">
        <f t="shared" si="54"/>
        <v>1.317376902376413</v>
      </c>
      <c r="S413">
        <f t="shared" si="55"/>
        <v>0.11737690237641307</v>
      </c>
    </row>
    <row r="414" spans="1:19" x14ac:dyDescent="0.25">
      <c r="A414">
        <v>0.37833796197393721</v>
      </c>
      <c r="B414">
        <f t="shared" si="48"/>
        <v>-0.30984882045008283</v>
      </c>
      <c r="C414">
        <f t="shared" si="49"/>
        <v>1.1564163627902093</v>
      </c>
      <c r="D414">
        <f t="shared" si="50"/>
        <v>0.45641636279020936</v>
      </c>
      <c r="L414">
        <v>0.37833796197393721</v>
      </c>
      <c r="M414">
        <v>0.23584704123050632</v>
      </c>
      <c r="O414">
        <f t="shared" si="51"/>
        <v>-0.30984882045008283</v>
      </c>
      <c r="P414">
        <f t="shared" si="52"/>
        <v>-0.71972540279704644</v>
      </c>
      <c r="Q414">
        <f t="shared" si="53"/>
        <v>1.0181937619393087</v>
      </c>
      <c r="R414">
        <f t="shared" si="54"/>
        <v>0.86626095234000633</v>
      </c>
      <c r="S414">
        <f t="shared" si="55"/>
        <v>0</v>
      </c>
    </row>
    <row r="415" spans="1:19" x14ac:dyDescent="0.25">
      <c r="A415">
        <v>2.5818659016693626E-2</v>
      </c>
      <c r="B415">
        <f t="shared" si="48"/>
        <v>-1.9461450531250772</v>
      </c>
      <c r="C415">
        <f t="shared" si="49"/>
        <v>0.97273996738480084</v>
      </c>
      <c r="D415">
        <f t="shared" si="50"/>
        <v>0.27273996738480089</v>
      </c>
      <c r="L415">
        <v>2.5818659016693626E-2</v>
      </c>
      <c r="M415">
        <v>0.3337809381389813</v>
      </c>
      <c r="O415">
        <f t="shared" si="51"/>
        <v>-1.9461450531250772</v>
      </c>
      <c r="P415">
        <f t="shared" si="52"/>
        <v>-0.42949658816078501</v>
      </c>
      <c r="Q415">
        <f t="shared" si="53"/>
        <v>0.73401265408014904</v>
      </c>
      <c r="R415">
        <f t="shared" si="54"/>
        <v>0.94037177179950138</v>
      </c>
      <c r="S415">
        <f t="shared" si="55"/>
        <v>0</v>
      </c>
    </row>
    <row r="416" spans="1:19" x14ac:dyDescent="0.25">
      <c r="A416">
        <v>0.65184484389782404</v>
      </c>
      <c r="B416">
        <f t="shared" si="48"/>
        <v>0.39030596603274781</v>
      </c>
      <c r="C416">
        <f t="shared" si="49"/>
        <v>0.61234897053022019</v>
      </c>
      <c r="D416">
        <f t="shared" si="50"/>
        <v>0</v>
      </c>
      <c r="L416">
        <v>0.65184484389782404</v>
      </c>
      <c r="M416">
        <v>0.44676046021912291</v>
      </c>
      <c r="O416">
        <f t="shared" si="51"/>
        <v>0.39030596603274781</v>
      </c>
      <c r="P416">
        <f t="shared" si="52"/>
        <v>-0.13385033912622227</v>
      </c>
      <c r="Q416">
        <f t="shared" si="53"/>
        <v>1.1712378643153503</v>
      </c>
      <c r="R416">
        <f t="shared" si="54"/>
        <v>1.0223883471343607</v>
      </c>
      <c r="S416">
        <f t="shared" si="55"/>
        <v>0</v>
      </c>
    </row>
    <row r="417" spans="1:19" x14ac:dyDescent="0.25">
      <c r="A417">
        <v>0.52085940122684404</v>
      </c>
      <c r="B417">
        <f t="shared" si="48"/>
        <v>5.2310612245768481E-2</v>
      </c>
      <c r="C417">
        <f t="shared" si="49"/>
        <v>1.1857733741519703</v>
      </c>
      <c r="D417">
        <f t="shared" si="50"/>
        <v>0.48577337415197031</v>
      </c>
      <c r="L417">
        <v>0.52085940122684404</v>
      </c>
      <c r="M417">
        <v>0.89873958555864131</v>
      </c>
      <c r="O417">
        <f t="shared" si="51"/>
        <v>5.2310612245768481E-2</v>
      </c>
      <c r="P417">
        <f t="shared" si="52"/>
        <v>1.2744024376135592</v>
      </c>
      <c r="Q417">
        <f t="shared" si="53"/>
        <v>1.0946800430573718</v>
      </c>
      <c r="R417">
        <f t="shared" si="54"/>
        <v>1.5226548790694303</v>
      </c>
      <c r="S417">
        <f t="shared" si="55"/>
        <v>0.32265487906943036</v>
      </c>
    </row>
    <row r="418" spans="1:19" x14ac:dyDescent="0.25">
      <c r="A418">
        <v>0.81478316599017309</v>
      </c>
      <c r="B418">
        <f t="shared" si="48"/>
        <v>0.89566133259805281</v>
      </c>
      <c r="C418">
        <f t="shared" si="49"/>
        <v>1.0776639351985373</v>
      </c>
      <c r="D418">
        <f t="shared" si="50"/>
        <v>0.37766393519853736</v>
      </c>
      <c r="L418">
        <v>0.81478316599017309</v>
      </c>
      <c r="M418">
        <v>0.63655507065034944</v>
      </c>
      <c r="O418">
        <f t="shared" si="51"/>
        <v>0.89566133259805281</v>
      </c>
      <c r="P418">
        <f t="shared" si="52"/>
        <v>0.34926568360721783</v>
      </c>
      <c r="Q418">
        <f t="shared" si="53"/>
        <v>1.2958051851357915</v>
      </c>
      <c r="R418">
        <f t="shared" si="54"/>
        <v>1.1720885622102839</v>
      </c>
      <c r="S418">
        <f t="shared" si="55"/>
        <v>9.5805185135791504E-2</v>
      </c>
    </row>
    <row r="419" spans="1:19" x14ac:dyDescent="0.25">
      <c r="A419">
        <v>0.30378124332407608</v>
      </c>
      <c r="B419">
        <f t="shared" si="48"/>
        <v>-0.5135559459806367</v>
      </c>
      <c r="C419">
        <f t="shared" si="49"/>
        <v>1.3679746396632504</v>
      </c>
      <c r="D419">
        <f t="shared" si="50"/>
        <v>0.66797463966325044</v>
      </c>
      <c r="L419">
        <v>0.30378124332407608</v>
      </c>
      <c r="M419">
        <v>0.24298837244788965</v>
      </c>
      <c r="O419">
        <f t="shared" si="51"/>
        <v>-0.5135559459806367</v>
      </c>
      <c r="P419">
        <f t="shared" si="52"/>
        <v>-0.69672206892447586</v>
      </c>
      <c r="Q419">
        <f t="shared" si="53"/>
        <v>0.9775447684982872</v>
      </c>
      <c r="R419">
        <f t="shared" si="54"/>
        <v>0.87191550315879196</v>
      </c>
      <c r="S419">
        <f t="shared" si="55"/>
        <v>0</v>
      </c>
    </row>
    <row r="420" spans="1:19" x14ac:dyDescent="0.25">
      <c r="A420">
        <v>3.2654805139316996E-3</v>
      </c>
      <c r="B420">
        <f t="shared" si="48"/>
        <v>-2.7198597495315817</v>
      </c>
      <c r="C420">
        <f t="shared" si="49"/>
        <v>0.91827758236123158</v>
      </c>
      <c r="D420">
        <f t="shared" si="50"/>
        <v>0.21827758236123163</v>
      </c>
      <c r="L420">
        <v>3.2654805139316996E-3</v>
      </c>
      <c r="M420">
        <v>0.16058839686269721</v>
      </c>
      <c r="O420">
        <f t="shared" si="51"/>
        <v>-2.7198597495315817</v>
      </c>
      <c r="P420">
        <f t="shared" si="52"/>
        <v>-0.9920425001632196</v>
      </c>
      <c r="Q420">
        <f t="shared" si="53"/>
        <v>0.62878119159106638</v>
      </c>
      <c r="R420">
        <f t="shared" si="54"/>
        <v>0.80204385414139245</v>
      </c>
      <c r="S420">
        <f t="shared" si="55"/>
        <v>0</v>
      </c>
    </row>
    <row r="421" spans="1:19" x14ac:dyDescent="0.25">
      <c r="A421">
        <v>6.8788720358897673E-2</v>
      </c>
      <c r="B421">
        <f t="shared" si="48"/>
        <v>-1.4848731088085192</v>
      </c>
      <c r="C421">
        <f t="shared" si="49"/>
        <v>0.4919921543263911</v>
      </c>
      <c r="D421">
        <f t="shared" si="50"/>
        <v>0</v>
      </c>
      <c r="L421">
        <v>6.8788720358897673E-2</v>
      </c>
      <c r="M421">
        <v>0.10675374614703818</v>
      </c>
      <c r="O421">
        <f t="shared" si="51"/>
        <v>-1.4848731088085192</v>
      </c>
      <c r="P421">
        <f t="shared" si="52"/>
        <v>-1.243978455535363</v>
      </c>
      <c r="Q421">
        <f t="shared" si="53"/>
        <v>0.80495039726878592</v>
      </c>
      <c r="R421">
        <f t="shared" si="54"/>
        <v>0.74688037993824485</v>
      </c>
      <c r="S421">
        <f t="shared" si="55"/>
        <v>0</v>
      </c>
    </row>
    <row r="422" spans="1:19" x14ac:dyDescent="0.25">
      <c r="A422">
        <v>0.8894924771874142</v>
      </c>
      <c r="B422">
        <f t="shared" si="48"/>
        <v>1.2238334957874168</v>
      </c>
      <c r="C422">
        <f t="shared" si="49"/>
        <v>0.69768641609528492</v>
      </c>
      <c r="D422">
        <f t="shared" si="50"/>
        <v>0</v>
      </c>
      <c r="L422">
        <v>0.8894924771874142</v>
      </c>
      <c r="M422">
        <v>0.94225898007141329</v>
      </c>
      <c r="O422">
        <f t="shared" si="51"/>
        <v>1.2238334957874168</v>
      </c>
      <c r="P422">
        <f t="shared" si="52"/>
        <v>1.5740233996129722</v>
      </c>
      <c r="Q422">
        <f t="shared" si="53"/>
        <v>1.3837077881279443</v>
      </c>
      <c r="R422">
        <f t="shared" si="54"/>
        <v>1.657318687319143</v>
      </c>
      <c r="S422">
        <f t="shared" si="55"/>
        <v>0.45731868731914305</v>
      </c>
    </row>
    <row r="423" spans="1:19" x14ac:dyDescent="0.25">
      <c r="A423">
        <v>0.34797204504531998</v>
      </c>
      <c r="B423">
        <f t="shared" si="48"/>
        <v>-0.39080133231602648</v>
      </c>
      <c r="C423">
        <f t="shared" si="49"/>
        <v>1.5010312705303666</v>
      </c>
      <c r="D423">
        <f t="shared" si="50"/>
        <v>0.8010312705303666</v>
      </c>
      <c r="L423">
        <v>0.34797204504531998</v>
      </c>
      <c r="M423">
        <v>0.60084841456343274</v>
      </c>
      <c r="O423">
        <f t="shared" si="51"/>
        <v>-0.39080133231602648</v>
      </c>
      <c r="P423">
        <f t="shared" si="52"/>
        <v>0.25554373247270784</v>
      </c>
      <c r="Q423">
        <f t="shared" si="53"/>
        <v>1.001841426884815</v>
      </c>
      <c r="R423">
        <f t="shared" si="54"/>
        <v>1.1414263704431986</v>
      </c>
      <c r="S423">
        <f t="shared" si="55"/>
        <v>0</v>
      </c>
    </row>
    <row r="424" spans="1:19" x14ac:dyDescent="0.25">
      <c r="A424">
        <v>0.79448835718863486</v>
      </c>
      <c r="B424">
        <f t="shared" si="48"/>
        <v>0.82209420107660447</v>
      </c>
      <c r="C424">
        <f t="shared" si="49"/>
        <v>0.950720359217198</v>
      </c>
      <c r="D424">
        <f t="shared" si="50"/>
        <v>0.25072035921719804</v>
      </c>
      <c r="L424">
        <v>0.79448835718863486</v>
      </c>
      <c r="M424">
        <v>6.8910794396801658E-2</v>
      </c>
      <c r="O424">
        <f t="shared" si="51"/>
        <v>0.82209420107660447</v>
      </c>
      <c r="P424">
        <f t="shared" si="52"/>
        <v>-1.4839522500012292</v>
      </c>
      <c r="Q424">
        <f t="shared" si="53"/>
        <v>1.2768790267920009</v>
      </c>
      <c r="R424">
        <f t="shared" si="54"/>
        <v>0.69786815791242707</v>
      </c>
      <c r="S424">
        <f t="shared" si="55"/>
        <v>7.6879026792000982E-2</v>
      </c>
    </row>
    <row r="425" spans="1:19" x14ac:dyDescent="0.25">
      <c r="A425">
        <v>0.73848689230018005</v>
      </c>
      <c r="B425">
        <f t="shared" si="48"/>
        <v>0.63868754712936315</v>
      </c>
      <c r="C425">
        <f t="shared" si="49"/>
        <v>1.3398040256362942</v>
      </c>
      <c r="D425">
        <f t="shared" si="50"/>
        <v>0.63980402563629424</v>
      </c>
      <c r="L425">
        <v>0.73848689230018005</v>
      </c>
      <c r="M425">
        <v>1.6296884060182502E-2</v>
      </c>
      <c r="O425">
        <f t="shared" si="51"/>
        <v>0.63868754712936315</v>
      </c>
      <c r="P425">
        <f t="shared" si="52"/>
        <v>-2.1370519299365975</v>
      </c>
      <c r="Q425">
        <f t="shared" si="53"/>
        <v>1.2308900301095036</v>
      </c>
      <c r="R425">
        <f t="shared" si="54"/>
        <v>0.58016103666171581</v>
      </c>
      <c r="S425">
        <f t="shared" si="55"/>
        <v>3.0890030109503641E-2</v>
      </c>
    </row>
    <row r="426" spans="1:19" x14ac:dyDescent="0.25">
      <c r="A426">
        <v>0.3073824274422437</v>
      </c>
      <c r="B426">
        <f t="shared" si="48"/>
        <v>-0.50328365726298308</v>
      </c>
      <c r="C426">
        <f t="shared" si="49"/>
        <v>1.2720733371573101</v>
      </c>
      <c r="D426">
        <f t="shared" si="50"/>
        <v>0.57207333715731012</v>
      </c>
      <c r="L426">
        <v>0.3073824274422437</v>
      </c>
      <c r="M426">
        <v>0.56990264595477158</v>
      </c>
      <c r="O426">
        <f t="shared" si="51"/>
        <v>-0.50328365726298308</v>
      </c>
      <c r="P426">
        <f t="shared" si="52"/>
        <v>0.17612631449109739</v>
      </c>
      <c r="Q426">
        <f t="shared" si="53"/>
        <v>0.97955515733991794</v>
      </c>
      <c r="R426">
        <f t="shared" si="54"/>
        <v>1.1160727438865041</v>
      </c>
      <c r="S426">
        <f t="shared" si="55"/>
        <v>0</v>
      </c>
    </row>
    <row r="427" spans="1:19" x14ac:dyDescent="0.25">
      <c r="A427">
        <v>0.1435285500656148</v>
      </c>
      <c r="B427">
        <f t="shared" si="48"/>
        <v>-1.0645997342777413</v>
      </c>
      <c r="C427">
        <f t="shared" si="49"/>
        <v>0.92094946423990298</v>
      </c>
      <c r="D427">
        <f t="shared" si="50"/>
        <v>0.22094946423990303</v>
      </c>
      <c r="L427">
        <v>0.1435285500656148</v>
      </c>
      <c r="M427">
        <v>0.86986907559434801</v>
      </c>
      <c r="O427">
        <f t="shared" si="51"/>
        <v>-1.0645997342777413</v>
      </c>
      <c r="P427">
        <f t="shared" si="52"/>
        <v>1.1257724486979586</v>
      </c>
      <c r="Q427">
        <f t="shared" si="53"/>
        <v>0.87553517864753871</v>
      </c>
      <c r="R427">
        <f t="shared" si="54"/>
        <v>1.4599709423452358</v>
      </c>
      <c r="S427">
        <f t="shared" si="55"/>
        <v>0.25997094234523588</v>
      </c>
    </row>
    <row r="428" spans="1:19" x14ac:dyDescent="0.25">
      <c r="A428">
        <v>0.26969206823938718</v>
      </c>
      <c r="B428">
        <f t="shared" si="48"/>
        <v>-0.61374456181005355</v>
      </c>
      <c r="C428">
        <f t="shared" si="49"/>
        <v>0.78575182825504242</v>
      </c>
      <c r="D428">
        <f t="shared" si="50"/>
        <v>8.5751828255042462E-2</v>
      </c>
      <c r="L428">
        <v>0.26969206823938718</v>
      </c>
      <c r="M428">
        <v>0.14398632770775474</v>
      </c>
      <c r="O428">
        <f t="shared" si="51"/>
        <v>-0.61374456181005355</v>
      </c>
      <c r="P428">
        <f t="shared" si="52"/>
        <v>-1.0625795711281252</v>
      </c>
      <c r="Q428">
        <f t="shared" si="53"/>
        <v>0.95815193997365578</v>
      </c>
      <c r="R428">
        <f t="shared" si="54"/>
        <v>0.78620092604695591</v>
      </c>
      <c r="S428">
        <f t="shared" si="55"/>
        <v>0</v>
      </c>
    </row>
    <row r="429" spans="1:19" x14ac:dyDescent="0.25">
      <c r="A429">
        <v>0.69792779320657983</v>
      </c>
      <c r="B429">
        <f t="shared" si="48"/>
        <v>0.51844989011837872</v>
      </c>
      <c r="C429">
        <f t="shared" si="49"/>
        <v>0.89262102111861363</v>
      </c>
      <c r="D429">
        <f t="shared" si="50"/>
        <v>0.19262102111861368</v>
      </c>
      <c r="L429">
        <v>0.69792779320657983</v>
      </c>
      <c r="M429">
        <v>0.13095492416150395</v>
      </c>
      <c r="O429">
        <f t="shared" si="51"/>
        <v>0.51844989011837872</v>
      </c>
      <c r="P429">
        <f t="shared" si="52"/>
        <v>-1.1218885060136434</v>
      </c>
      <c r="Q429">
        <f t="shared" si="53"/>
        <v>1.2016432295343327</v>
      </c>
      <c r="R429">
        <f t="shared" si="54"/>
        <v>0.77312233094546956</v>
      </c>
      <c r="S429">
        <f t="shared" si="55"/>
        <v>1.643229534332713E-3</v>
      </c>
    </row>
    <row r="430" spans="1:19" x14ac:dyDescent="0.25">
      <c r="A430">
        <v>0.36176641132847071</v>
      </c>
      <c r="B430">
        <f t="shared" si="48"/>
        <v>-0.35374122747112557</v>
      </c>
      <c r="C430">
        <f t="shared" si="49"/>
        <v>1.2295395788926073</v>
      </c>
      <c r="D430">
        <f t="shared" si="50"/>
        <v>0.52953957889260739</v>
      </c>
      <c r="L430">
        <v>0.36176641132847071</v>
      </c>
      <c r="M430">
        <v>0.24738303781243323</v>
      </c>
      <c r="O430">
        <f t="shared" si="51"/>
        <v>-0.35374122747112557</v>
      </c>
      <c r="P430">
        <f t="shared" si="52"/>
        <v>-0.68274802776573151</v>
      </c>
      <c r="Q430">
        <f t="shared" si="53"/>
        <v>1.0092946842762573</v>
      </c>
      <c r="R430">
        <f t="shared" si="54"/>
        <v>0.87536853003668313</v>
      </c>
      <c r="S430">
        <f t="shared" si="55"/>
        <v>0</v>
      </c>
    </row>
    <row r="431" spans="1:19" x14ac:dyDescent="0.25">
      <c r="A431">
        <v>0.91863765373699147</v>
      </c>
      <c r="B431">
        <f t="shared" si="48"/>
        <v>1.3959661375683614</v>
      </c>
      <c r="C431">
        <f t="shared" si="49"/>
        <v>0.96073839540636186</v>
      </c>
      <c r="D431">
        <f t="shared" si="50"/>
        <v>0.2607383954063619</v>
      </c>
      <c r="L431">
        <v>0.91863765373699147</v>
      </c>
      <c r="M431">
        <v>0.64998321481978816</v>
      </c>
      <c r="O431">
        <f t="shared" si="51"/>
        <v>1.3959661375683614</v>
      </c>
      <c r="P431">
        <f t="shared" si="52"/>
        <v>0.38527515032012188</v>
      </c>
      <c r="Q431">
        <f t="shared" si="53"/>
        <v>1.4321735101634574</v>
      </c>
      <c r="R431">
        <f t="shared" si="54"/>
        <v>1.1840873020293359</v>
      </c>
      <c r="S431">
        <f t="shared" si="55"/>
        <v>0.23217351016345744</v>
      </c>
    </row>
    <row r="432" spans="1:19" x14ac:dyDescent="0.25">
      <c r="A432">
        <v>0.92071291238135933</v>
      </c>
      <c r="B432">
        <f t="shared" si="48"/>
        <v>1.4098831961535292</v>
      </c>
      <c r="C432">
        <f t="shared" si="49"/>
        <v>1.575919401381527</v>
      </c>
      <c r="D432">
        <f t="shared" si="50"/>
        <v>0.87591940138152702</v>
      </c>
      <c r="L432">
        <v>0.92071291238135933</v>
      </c>
      <c r="M432">
        <v>0.73503830072939236</v>
      </c>
      <c r="O432">
        <f t="shared" si="51"/>
        <v>1.4098831961535292</v>
      </c>
      <c r="P432">
        <f t="shared" si="52"/>
        <v>0.62812295198051415</v>
      </c>
      <c r="Q432">
        <f t="shared" si="53"/>
        <v>1.4361653916400905</v>
      </c>
      <c r="R432">
        <f t="shared" si="54"/>
        <v>1.2682779043955643</v>
      </c>
      <c r="S432">
        <f t="shared" si="55"/>
        <v>0.23616539164009054</v>
      </c>
    </row>
    <row r="433" spans="1:19" x14ac:dyDescent="0.25">
      <c r="A433">
        <v>0.44294564653462326</v>
      </c>
      <c r="B433">
        <f t="shared" si="48"/>
        <v>-0.14350508816329119</v>
      </c>
      <c r="C433">
        <f t="shared" si="49"/>
        <v>1.5821349790348915</v>
      </c>
      <c r="D433">
        <f t="shared" si="50"/>
        <v>0.88213497903489158</v>
      </c>
      <c r="L433">
        <v>0.44294564653462326</v>
      </c>
      <c r="M433">
        <v>0.45628223517563404</v>
      </c>
      <c r="O433">
        <f t="shared" si="51"/>
        <v>-0.14350508816329119</v>
      </c>
      <c r="P433">
        <f t="shared" si="52"/>
        <v>-0.10980443921611871</v>
      </c>
      <c r="Q433">
        <f t="shared" si="53"/>
        <v>1.052637566311545</v>
      </c>
      <c r="R433">
        <f t="shared" si="54"/>
        <v>1.0293655221974536</v>
      </c>
      <c r="S433">
        <f t="shared" si="55"/>
        <v>0</v>
      </c>
    </row>
    <row r="434" spans="1:19" x14ac:dyDescent="0.25">
      <c r="A434">
        <v>0.15155491805780205</v>
      </c>
      <c r="B434">
        <f t="shared" si="48"/>
        <v>-1.029787358853717</v>
      </c>
      <c r="C434">
        <f t="shared" si="49"/>
        <v>1.0196002427567581</v>
      </c>
      <c r="D434">
        <f t="shared" si="50"/>
        <v>0.31960024275675813</v>
      </c>
      <c r="L434">
        <v>0.15155491805780205</v>
      </c>
      <c r="M434">
        <v>0.29844050416577655</v>
      </c>
      <c r="O434">
        <f t="shared" si="51"/>
        <v>-1.029787358853717</v>
      </c>
      <c r="P434">
        <f t="shared" si="52"/>
        <v>-0.5288910826265264</v>
      </c>
      <c r="Q434">
        <f t="shared" si="53"/>
        <v>0.8816523410990138</v>
      </c>
      <c r="R434">
        <f t="shared" si="54"/>
        <v>0.91430324156316656</v>
      </c>
      <c r="S434">
        <f t="shared" si="55"/>
        <v>0</v>
      </c>
    </row>
    <row r="435" spans="1:19" x14ac:dyDescent="0.25">
      <c r="A435">
        <v>0.11719107638782922</v>
      </c>
      <c r="B435">
        <f t="shared" si="48"/>
        <v>-1.18914616992908</v>
      </c>
      <c r="C435">
        <f t="shared" si="49"/>
        <v>0.79352689150841893</v>
      </c>
      <c r="D435">
        <f t="shared" si="50"/>
        <v>9.3526891508418974E-2</v>
      </c>
      <c r="L435">
        <v>0.11719107638782922</v>
      </c>
      <c r="M435">
        <v>0.44907986693929869</v>
      </c>
      <c r="O435">
        <f t="shared" si="51"/>
        <v>-1.18914616992908</v>
      </c>
      <c r="P435">
        <f t="shared" si="52"/>
        <v>-0.12798640236551412</v>
      </c>
      <c r="Q435">
        <f t="shared" si="53"/>
        <v>0.85399560294273924</v>
      </c>
      <c r="R435">
        <f t="shared" si="54"/>
        <v>1.0240854585958235</v>
      </c>
      <c r="S435">
        <f t="shared" si="55"/>
        <v>0</v>
      </c>
    </row>
    <row r="436" spans="1:19" x14ac:dyDescent="0.25">
      <c r="A436">
        <v>0.69350260933256025</v>
      </c>
      <c r="B436">
        <f t="shared" si="48"/>
        <v>0.50580324349817074</v>
      </c>
      <c r="C436">
        <f t="shared" si="49"/>
        <v>0.75855397068321795</v>
      </c>
      <c r="D436">
        <f t="shared" si="50"/>
        <v>5.8553970683217993E-2</v>
      </c>
      <c r="L436">
        <v>0.69350260933256025</v>
      </c>
      <c r="M436">
        <v>0.3813287759025849</v>
      </c>
      <c r="O436">
        <f t="shared" si="51"/>
        <v>0.50580324349817074</v>
      </c>
      <c r="P436">
        <f t="shared" si="52"/>
        <v>-0.30199279977810867</v>
      </c>
      <c r="Q436">
        <f t="shared" si="53"/>
        <v>1.1986077185985553</v>
      </c>
      <c r="R436">
        <f t="shared" si="54"/>
        <v>0.97490381645811897</v>
      </c>
      <c r="S436">
        <f t="shared" si="55"/>
        <v>0</v>
      </c>
    </row>
    <row r="437" spans="1:19" x14ac:dyDescent="0.25">
      <c r="A437">
        <v>0.80224005859553815</v>
      </c>
      <c r="B437">
        <f t="shared" si="48"/>
        <v>0.84964967957582727</v>
      </c>
      <c r="C437">
        <f t="shared" si="49"/>
        <v>1.2251493578861463</v>
      </c>
      <c r="D437">
        <f t="shared" si="50"/>
        <v>0.52514935788614636</v>
      </c>
      <c r="L437">
        <v>0.80224005859553815</v>
      </c>
      <c r="M437">
        <v>0.68538468581194489</v>
      </c>
      <c r="O437">
        <f t="shared" si="51"/>
        <v>0.84964967957582727</v>
      </c>
      <c r="P437">
        <f t="shared" si="52"/>
        <v>0.48281003010988816</v>
      </c>
      <c r="Q437">
        <f t="shared" si="53"/>
        <v>1.2839354557735683</v>
      </c>
      <c r="R437">
        <f t="shared" si="54"/>
        <v>1.2172074973489067</v>
      </c>
      <c r="S437">
        <f t="shared" si="55"/>
        <v>8.3935455773568313E-2</v>
      </c>
    </row>
    <row r="438" spans="1:19" x14ac:dyDescent="0.25">
      <c r="A438">
        <v>0.6913052766502884</v>
      </c>
      <c r="B438">
        <f t="shared" si="48"/>
        <v>0.49955358544203676</v>
      </c>
      <c r="C438">
        <f t="shared" si="49"/>
        <v>1.3502870777442484</v>
      </c>
      <c r="D438">
        <f t="shared" si="50"/>
        <v>0.65028707774424843</v>
      </c>
      <c r="L438">
        <v>0.6913052766502884</v>
      </c>
      <c r="M438">
        <v>0.21051667836542864</v>
      </c>
      <c r="O438">
        <f t="shared" si="51"/>
        <v>0.49955358544203676</v>
      </c>
      <c r="P438">
        <f t="shared" si="52"/>
        <v>-0.80462977159702009</v>
      </c>
      <c r="Q438">
        <f t="shared" si="53"/>
        <v>1.1971104768414516</v>
      </c>
      <c r="R438">
        <f t="shared" si="54"/>
        <v>0.84570585654151287</v>
      </c>
      <c r="S438">
        <f t="shared" si="55"/>
        <v>0</v>
      </c>
    </row>
    <row r="439" spans="1:19" x14ac:dyDescent="0.25">
      <c r="A439">
        <v>0.69408246101260418</v>
      </c>
      <c r="B439">
        <f t="shared" si="48"/>
        <v>0.50745574864733067</v>
      </c>
      <c r="C439">
        <f t="shared" si="49"/>
        <v>1.2229856107898627</v>
      </c>
      <c r="D439">
        <f t="shared" si="50"/>
        <v>0.52298561078986272</v>
      </c>
      <c r="L439">
        <v>0.69408246101260418</v>
      </c>
      <c r="M439">
        <v>0.60408337656788846</v>
      </c>
      <c r="O439">
        <f t="shared" si="51"/>
        <v>0.50745574864733067</v>
      </c>
      <c r="P439">
        <f t="shared" si="52"/>
        <v>0.26393079356430971</v>
      </c>
      <c r="Q439">
        <f t="shared" si="53"/>
        <v>1.1990039251536475</v>
      </c>
      <c r="R439">
        <f t="shared" si="54"/>
        <v>1.1441372980763691</v>
      </c>
      <c r="S439">
        <f t="shared" si="55"/>
        <v>0</v>
      </c>
    </row>
    <row r="440" spans="1:19" x14ac:dyDescent="0.25">
      <c r="A440">
        <v>0.22800378429517501</v>
      </c>
      <c r="B440">
        <f t="shared" si="48"/>
        <v>-0.74543702425304681</v>
      </c>
      <c r="C440">
        <f t="shared" si="49"/>
        <v>1.2257221253634247</v>
      </c>
      <c r="D440">
        <f t="shared" si="50"/>
        <v>0.52572212536342477</v>
      </c>
      <c r="L440">
        <v>0.22800378429517501</v>
      </c>
      <c r="M440">
        <v>0.17423017059846796</v>
      </c>
      <c r="O440">
        <f t="shared" si="51"/>
        <v>-0.74543702425304681</v>
      </c>
      <c r="P440">
        <f t="shared" si="52"/>
        <v>-0.93757990718203232</v>
      </c>
      <c r="Q440">
        <f t="shared" si="53"/>
        <v>0.93324510636418101</v>
      </c>
      <c r="R440">
        <f t="shared" si="54"/>
        <v>0.81449446698261818</v>
      </c>
      <c r="S440">
        <f t="shared" si="55"/>
        <v>0</v>
      </c>
    </row>
    <row r="441" spans="1:19" x14ac:dyDescent="0.25">
      <c r="A441">
        <v>0.84258552812280652</v>
      </c>
      <c r="B441">
        <f t="shared" si="48"/>
        <v>1.0051410339562046</v>
      </c>
      <c r="C441">
        <f t="shared" si="49"/>
        <v>0.85998405558943203</v>
      </c>
      <c r="D441">
        <f t="shared" si="50"/>
        <v>0.15998405558943207</v>
      </c>
      <c r="L441">
        <v>0.84258552812280652</v>
      </c>
      <c r="M441">
        <v>0.73821222571489609</v>
      </c>
      <c r="O441">
        <f t="shared" si="51"/>
        <v>1.0051410339562046</v>
      </c>
      <c r="P441">
        <f t="shared" si="52"/>
        <v>0.63784351721247401</v>
      </c>
      <c r="Q441">
        <f t="shared" si="53"/>
        <v>1.3244909630484596</v>
      </c>
      <c r="R441">
        <f t="shared" si="54"/>
        <v>1.2717696942466064</v>
      </c>
      <c r="S441">
        <f t="shared" si="55"/>
        <v>0.12449096304845964</v>
      </c>
    </row>
    <row r="442" spans="1:19" x14ac:dyDescent="0.25">
      <c r="A442">
        <v>0.32004760887478256</v>
      </c>
      <c r="B442">
        <f t="shared" si="48"/>
        <v>-0.4675656728977049</v>
      </c>
      <c r="C442">
        <f t="shared" si="49"/>
        <v>1.4109973806122096</v>
      </c>
      <c r="D442">
        <f t="shared" si="50"/>
        <v>0.71099738061220963</v>
      </c>
      <c r="L442">
        <v>0.32004760887478256</v>
      </c>
      <c r="M442">
        <v>0.14230780968657492</v>
      </c>
      <c r="O442">
        <f t="shared" si="51"/>
        <v>-0.4675656728977049</v>
      </c>
      <c r="P442">
        <f t="shared" si="52"/>
        <v>-1.0700081963831147</v>
      </c>
      <c r="Q442">
        <f t="shared" si="53"/>
        <v>0.98657775794859637</v>
      </c>
      <c r="R442">
        <f t="shared" si="54"/>
        <v>0.78455074794481061</v>
      </c>
      <c r="S442">
        <f t="shared" si="55"/>
        <v>0</v>
      </c>
    </row>
    <row r="443" spans="1:19" x14ac:dyDescent="0.25">
      <c r="A443">
        <v>0.51347392193365271</v>
      </c>
      <c r="B443">
        <f t="shared" si="48"/>
        <v>3.3780537223724511E-2</v>
      </c>
      <c r="C443">
        <f t="shared" si="49"/>
        <v>0.93030057773993857</v>
      </c>
      <c r="D443">
        <f t="shared" si="50"/>
        <v>0.23030057773993862</v>
      </c>
      <c r="L443">
        <v>0.51347392193365271</v>
      </c>
      <c r="M443">
        <v>0.3835261085848567</v>
      </c>
      <c r="O443">
        <f t="shared" si="51"/>
        <v>3.3780537223724511E-2</v>
      </c>
      <c r="P443">
        <f t="shared" si="52"/>
        <v>-0.29623291051381501</v>
      </c>
      <c r="Q443">
        <f t="shared" si="53"/>
        <v>1.0906306505821235</v>
      </c>
      <c r="R443">
        <f t="shared" si="54"/>
        <v>0.97649336834875511</v>
      </c>
      <c r="S443">
        <f t="shared" si="55"/>
        <v>0</v>
      </c>
    </row>
    <row r="444" spans="1:19" x14ac:dyDescent="0.25">
      <c r="A444">
        <v>0.78768272957548757</v>
      </c>
      <c r="B444">
        <f t="shared" si="48"/>
        <v>0.7984066579550223</v>
      </c>
      <c r="C444">
        <f t="shared" si="49"/>
        <v>1.07203056972572</v>
      </c>
      <c r="D444">
        <f t="shared" si="50"/>
        <v>0.37203056972572002</v>
      </c>
      <c r="L444">
        <v>0.78768272957548757</v>
      </c>
      <c r="M444">
        <v>0.5740226447340312</v>
      </c>
      <c r="O444">
        <f t="shared" si="51"/>
        <v>0.7984066579550223</v>
      </c>
      <c r="P444">
        <f t="shared" si="52"/>
        <v>0.18662494058981668</v>
      </c>
      <c r="Q444">
        <f t="shared" si="53"/>
        <v>1.2708441079177717</v>
      </c>
      <c r="R444">
        <f t="shared" si="54"/>
        <v>1.1193918025929752</v>
      </c>
      <c r="S444">
        <f t="shared" si="55"/>
        <v>7.0844107917771737E-2</v>
      </c>
    </row>
    <row r="445" spans="1:19" x14ac:dyDescent="0.25">
      <c r="A445">
        <v>0.70607623523667107</v>
      </c>
      <c r="B445">
        <f t="shared" si="48"/>
        <v>0.54195786946714186</v>
      </c>
      <c r="C445">
        <f t="shared" si="49"/>
        <v>1.3308575445458393</v>
      </c>
      <c r="D445">
        <f t="shared" si="50"/>
        <v>0.63085754454583931</v>
      </c>
      <c r="L445">
        <v>0.70607623523667107</v>
      </c>
      <c r="M445">
        <v>0.93542283394878989</v>
      </c>
      <c r="O445">
        <f t="shared" si="51"/>
        <v>0.54195786946714186</v>
      </c>
      <c r="P445">
        <f t="shared" si="52"/>
        <v>1.5174451492794963</v>
      </c>
      <c r="Q445">
        <f t="shared" si="53"/>
        <v>1.2073061723819685</v>
      </c>
      <c r="R445">
        <f t="shared" si="54"/>
        <v>1.631008119814733</v>
      </c>
      <c r="S445">
        <f t="shared" si="55"/>
        <v>0.43100811981473308</v>
      </c>
    </row>
    <row r="446" spans="1:19" x14ac:dyDescent="0.25">
      <c r="A446">
        <v>0.31525620288705097</v>
      </c>
      <c r="B446">
        <f t="shared" si="48"/>
        <v>-0.48100575885550384</v>
      </c>
      <c r="C446">
        <f t="shared" si="49"/>
        <v>1.237742101432074</v>
      </c>
      <c r="D446">
        <f t="shared" si="50"/>
        <v>0.53774210143207402</v>
      </c>
      <c r="L446">
        <v>0.31525620288705097</v>
      </c>
      <c r="M446">
        <v>0.52687154759361554</v>
      </c>
      <c r="O446">
        <f t="shared" si="51"/>
        <v>-0.48100575885550384</v>
      </c>
      <c r="P446">
        <f t="shared" si="52"/>
        <v>6.7407994705148494E-2</v>
      </c>
      <c r="Q446">
        <f t="shared" si="53"/>
        <v>0.98392938101042948</v>
      </c>
      <c r="R446">
        <f t="shared" si="54"/>
        <v>1.0822755984642867</v>
      </c>
      <c r="S446">
        <f t="shared" si="55"/>
        <v>0</v>
      </c>
    </row>
    <row r="447" spans="1:19" x14ac:dyDescent="0.25">
      <c r="A447">
        <v>0.13223670155949582</v>
      </c>
      <c r="B447">
        <f t="shared" si="48"/>
        <v>-1.1158802352619013</v>
      </c>
      <c r="C447">
        <f t="shared" si="49"/>
        <v>0.92677081819041429</v>
      </c>
      <c r="D447">
        <f t="shared" si="50"/>
        <v>0.22677081819041434</v>
      </c>
      <c r="L447">
        <v>0.13223670155949582</v>
      </c>
      <c r="M447">
        <v>0.80333872493667413</v>
      </c>
      <c r="O447">
        <f t="shared" si="51"/>
        <v>-1.1158802352619013</v>
      </c>
      <c r="P447">
        <f t="shared" si="52"/>
        <v>0.85360741235081916</v>
      </c>
      <c r="Q447">
        <f t="shared" si="53"/>
        <v>0.86660149282719889</v>
      </c>
      <c r="R447">
        <f t="shared" si="54"/>
        <v>1.3517994568652936</v>
      </c>
      <c r="S447">
        <f t="shared" si="55"/>
        <v>0.15179945686529361</v>
      </c>
    </row>
    <row r="448" spans="1:19" x14ac:dyDescent="0.25">
      <c r="A448">
        <v>3.4150212103640859E-2</v>
      </c>
      <c r="B448">
        <f t="shared" si="48"/>
        <v>-1.8230195880326185</v>
      </c>
      <c r="C448">
        <f t="shared" si="49"/>
        <v>0.77443728863058181</v>
      </c>
      <c r="D448">
        <f t="shared" si="50"/>
        <v>7.4437288630581855E-2</v>
      </c>
      <c r="L448">
        <v>3.4150212103640859E-2</v>
      </c>
      <c r="M448">
        <v>8.8442640461439861E-2</v>
      </c>
      <c r="O448">
        <f t="shared" si="51"/>
        <v>-1.8230195880326185</v>
      </c>
      <c r="P448">
        <f t="shared" si="52"/>
        <v>-1.3504075795134953</v>
      </c>
      <c r="Q448">
        <f t="shared" si="53"/>
        <v>0.75231217292142338</v>
      </c>
      <c r="R448">
        <f t="shared" si="54"/>
        <v>0.72473229344644463</v>
      </c>
      <c r="S448">
        <f t="shared" si="55"/>
        <v>0</v>
      </c>
    </row>
    <row r="449" spans="1:19" x14ac:dyDescent="0.25">
      <c r="A449">
        <v>0.90993987853633229</v>
      </c>
      <c r="B449">
        <f t="shared" si="48"/>
        <v>1.3403848981158413</v>
      </c>
      <c r="C449">
        <f t="shared" si="49"/>
        <v>0.63404978323591799</v>
      </c>
      <c r="D449">
        <f t="shared" si="50"/>
        <v>0</v>
      </c>
      <c r="L449">
        <v>0.90993987853633229</v>
      </c>
      <c r="M449">
        <v>0.58836634418774991</v>
      </c>
      <c r="O449">
        <f t="shared" si="51"/>
        <v>1.3403848981158413</v>
      </c>
      <c r="P449">
        <f t="shared" si="52"/>
        <v>0.22334460821808644</v>
      </c>
      <c r="Q449">
        <f t="shared" si="53"/>
        <v>1.4163412749612336</v>
      </c>
      <c r="R449">
        <f t="shared" si="54"/>
        <v>1.1310782652737585</v>
      </c>
      <c r="S449">
        <f t="shared" si="55"/>
        <v>0.21634127496123368</v>
      </c>
    </row>
    <row r="450" spans="1:19" x14ac:dyDescent="0.25">
      <c r="A450">
        <v>0.11786248359630115</v>
      </c>
      <c r="B450">
        <f t="shared" si="48"/>
        <v>-1.185740064773275</v>
      </c>
      <c r="C450">
        <f t="shared" si="49"/>
        <v>1.5513384901773</v>
      </c>
      <c r="D450">
        <f t="shared" si="50"/>
        <v>0.85133849017730001</v>
      </c>
      <c r="L450">
        <v>0.11786248359630115</v>
      </c>
      <c r="M450">
        <v>0.42667928098391672</v>
      </c>
      <c r="O450">
        <f t="shared" si="51"/>
        <v>-1.185740064773275</v>
      </c>
      <c r="P450">
        <f t="shared" si="52"/>
        <v>-0.18483486335849048</v>
      </c>
      <c r="Q450">
        <f t="shared" si="53"/>
        <v>0.85457756090647963</v>
      </c>
      <c r="R450">
        <f t="shared" si="54"/>
        <v>1.007750688165169</v>
      </c>
      <c r="S450">
        <f t="shared" si="55"/>
        <v>0</v>
      </c>
    </row>
    <row r="451" spans="1:19" x14ac:dyDescent="0.25">
      <c r="A451">
        <v>0.74947355571153906</v>
      </c>
      <c r="B451">
        <f t="shared" si="48"/>
        <v>0.67283402516663859</v>
      </c>
      <c r="C451">
        <f t="shared" si="49"/>
        <v>0.75928510765546919</v>
      </c>
      <c r="D451">
        <f t="shared" si="50"/>
        <v>5.9285107655469238E-2</v>
      </c>
      <c r="L451">
        <v>0.74947355571153906</v>
      </c>
      <c r="M451">
        <v>0.18616290780358288</v>
      </c>
      <c r="O451">
        <f t="shared" si="51"/>
        <v>0.67283402516663859</v>
      </c>
      <c r="P451">
        <f t="shared" si="52"/>
        <v>-0.89212522516124126</v>
      </c>
      <c r="Q451">
        <f t="shared" si="53"/>
        <v>1.2393249113510576</v>
      </c>
      <c r="R451">
        <f t="shared" si="54"/>
        <v>0.82503363931485341</v>
      </c>
      <c r="S451">
        <f t="shared" si="55"/>
        <v>3.9324911351057645E-2</v>
      </c>
    </row>
    <row r="452" spans="1:19" x14ac:dyDescent="0.25">
      <c r="A452">
        <v>0.30457472457045198</v>
      </c>
      <c r="B452">
        <f t="shared" si="48"/>
        <v>-0.51128793905047276</v>
      </c>
      <c r="C452">
        <f t="shared" si="49"/>
        <v>1.2844186463996674</v>
      </c>
      <c r="D452">
        <f t="shared" si="50"/>
        <v>0.58441864639966745</v>
      </c>
      <c r="L452">
        <v>0.30457472457045198</v>
      </c>
      <c r="M452">
        <v>0.71849726859340191</v>
      </c>
      <c r="O452">
        <f t="shared" si="51"/>
        <v>-0.51128793905047276</v>
      </c>
      <c r="P452">
        <f t="shared" si="52"/>
        <v>0.57838315695987819</v>
      </c>
      <c r="Q452">
        <f t="shared" si="53"/>
        <v>0.97798828474237409</v>
      </c>
      <c r="R452">
        <f t="shared" si="54"/>
        <v>1.2505600124705767</v>
      </c>
      <c r="S452">
        <f t="shared" si="55"/>
        <v>5.0560012470576732E-2</v>
      </c>
    </row>
    <row r="453" spans="1:19" x14ac:dyDescent="0.25">
      <c r="A453">
        <v>0.14056825464644307</v>
      </c>
      <c r="B453">
        <f t="shared" si="48"/>
        <v>-1.0777697791956113</v>
      </c>
      <c r="C453">
        <f t="shared" si="49"/>
        <v>0.91886683652223156</v>
      </c>
      <c r="D453">
        <f t="shared" si="50"/>
        <v>0.2188668365222316</v>
      </c>
      <c r="L453">
        <v>0.14056825464644307</v>
      </c>
      <c r="M453">
        <v>0.28632465590380568</v>
      </c>
      <c r="O453">
        <f t="shared" si="51"/>
        <v>-1.0777697791956113</v>
      </c>
      <c r="P453">
        <f t="shared" si="52"/>
        <v>-0.56415402741077525</v>
      </c>
      <c r="Q453">
        <f t="shared" si="53"/>
        <v>0.8732320456895919</v>
      </c>
      <c r="R453">
        <f t="shared" si="54"/>
        <v>0.90522942840037668</v>
      </c>
      <c r="S453">
        <f t="shared" si="55"/>
        <v>0</v>
      </c>
    </row>
    <row r="454" spans="1:19" x14ac:dyDescent="0.25">
      <c r="A454">
        <v>7.5289162877285071E-2</v>
      </c>
      <c r="B454">
        <f t="shared" si="48"/>
        <v>-1.4374917133170375</v>
      </c>
      <c r="C454">
        <f t="shared" si="49"/>
        <v>0.78283030722830815</v>
      </c>
      <c r="D454">
        <f t="shared" si="50"/>
        <v>8.2830307228308198E-2</v>
      </c>
      <c r="L454">
        <v>7.5289162877285071E-2</v>
      </c>
      <c r="M454">
        <v>0.79702139347514267</v>
      </c>
      <c r="O454">
        <f t="shared" si="51"/>
        <v>-1.4374917133170375</v>
      </c>
      <c r="P454">
        <f t="shared" si="52"/>
        <v>0.83102905989829678</v>
      </c>
      <c r="Q454">
        <f t="shared" si="53"/>
        <v>0.81261458854787483</v>
      </c>
      <c r="R454">
        <f t="shared" si="54"/>
        <v>1.343194206341827</v>
      </c>
      <c r="S454">
        <f t="shared" si="55"/>
        <v>0.143194206341827</v>
      </c>
    </row>
    <row r="455" spans="1:19" x14ac:dyDescent="0.25">
      <c r="A455">
        <v>0.60277108066042051</v>
      </c>
      <c r="B455">
        <f t="shared" ref="B455:B518" si="56">NORMINV(A455,0,1)</f>
        <v>0.26052629014142487</v>
      </c>
      <c r="C455">
        <f t="shared" ref="C455:C518" si="57">EXP($J$3-0.5*$J$2^2*$J$1+$J$2*SQRT($J$1)*B454)</f>
        <v>0.7070993813001899</v>
      </c>
      <c r="D455">
        <f t="shared" ref="D455:D518" si="58">MAX(C455-$J$4,0)</f>
        <v>7.0993813001899442E-3</v>
      </c>
      <c r="L455">
        <v>0.60277108066042051</v>
      </c>
      <c r="M455">
        <v>0.99685659352397227</v>
      </c>
      <c r="O455">
        <f t="shared" ref="O455:O518" si="59">NORMSINV(L455)</f>
        <v>0.26052629014142487</v>
      </c>
      <c r="P455">
        <f t="shared" ref="P455:P518" si="60">NORMSINV(M455)</f>
        <v>2.7324347150225048</v>
      </c>
      <c r="Q455">
        <f t="shared" ref="Q455:Q518" si="61">EXP($J$3-0.5*$J$2^2*$Q$1+$J$2*SQRT($Q$1)*O455)</f>
        <v>1.1412284364005161</v>
      </c>
      <c r="R455">
        <f t="shared" ref="R455:R518" si="62">EXP($J$3-0.5*$J$2^2*$Q$2+$J$2*SQRT($Q$2)*P455)</f>
        <v>2.2998622882227395</v>
      </c>
      <c r="S455">
        <f t="shared" ref="S455:S518" si="63">MAX(MAX(Q455,R455)-$Q$3,0)</f>
        <v>1.0998622882227396</v>
      </c>
    </row>
    <row r="456" spans="1:19" x14ac:dyDescent="0.25">
      <c r="A456">
        <v>0.54661702322458572</v>
      </c>
      <c r="B456">
        <f t="shared" si="56"/>
        <v>0.11711874758615527</v>
      </c>
      <c r="C456">
        <f t="shared" si="57"/>
        <v>1.143036093951705</v>
      </c>
      <c r="D456">
        <f t="shared" si="58"/>
        <v>0.44303609395170507</v>
      </c>
      <c r="L456">
        <v>0.54661702322458572</v>
      </c>
      <c r="M456">
        <v>0.57817316202276681</v>
      </c>
      <c r="O456">
        <f t="shared" si="59"/>
        <v>0.11711874758615527</v>
      </c>
      <c r="P456">
        <f t="shared" si="60"/>
        <v>0.19722217794977184</v>
      </c>
      <c r="Q456">
        <f t="shared" si="61"/>
        <v>1.1089612313119006</v>
      </c>
      <c r="R456">
        <f t="shared" si="62"/>
        <v>1.1227520465345717</v>
      </c>
      <c r="S456">
        <f t="shared" si="63"/>
        <v>0</v>
      </c>
    </row>
    <row r="457" spans="1:19" x14ac:dyDescent="0.25">
      <c r="A457">
        <v>7.3213904232917265E-2</v>
      </c>
      <c r="B457">
        <f t="shared" si="56"/>
        <v>-1.4522654565326314</v>
      </c>
      <c r="C457">
        <f t="shared" si="57"/>
        <v>1.0976002263903568</v>
      </c>
      <c r="D457">
        <f t="shared" si="58"/>
        <v>0.39760022639035686</v>
      </c>
      <c r="L457">
        <v>7.3213904232917265E-2</v>
      </c>
      <c r="M457">
        <v>0.66231269264809112</v>
      </c>
      <c r="O457">
        <f t="shared" si="59"/>
        <v>-1.4522654565326314</v>
      </c>
      <c r="P457">
        <f t="shared" si="60"/>
        <v>0.41878315784872111</v>
      </c>
      <c r="Q457">
        <f t="shared" si="61"/>
        <v>0.81021706048568798</v>
      </c>
      <c r="R457">
        <f t="shared" si="62"/>
        <v>1.1953628318820373</v>
      </c>
      <c r="S457">
        <f t="shared" si="63"/>
        <v>0</v>
      </c>
    </row>
    <row r="458" spans="1:19" x14ac:dyDescent="0.25">
      <c r="A458">
        <v>0.10785241248817408</v>
      </c>
      <c r="B458">
        <f t="shared" si="56"/>
        <v>-1.2380303028477588</v>
      </c>
      <c r="C458">
        <f t="shared" si="57"/>
        <v>0.70415082834789899</v>
      </c>
      <c r="D458">
        <f t="shared" si="58"/>
        <v>4.1508283478990382E-3</v>
      </c>
      <c r="L458">
        <v>0.10785241248817408</v>
      </c>
      <c r="M458">
        <v>0.31366924039429916</v>
      </c>
      <c r="O458">
        <f t="shared" si="59"/>
        <v>-1.2380303028477588</v>
      </c>
      <c r="P458">
        <f t="shared" si="60"/>
        <v>-0.48547635577363651</v>
      </c>
      <c r="Q458">
        <f t="shared" si="61"/>
        <v>0.84568691849593747</v>
      </c>
      <c r="R458">
        <f t="shared" si="62"/>
        <v>0.92559967955119105</v>
      </c>
      <c r="S458">
        <f t="shared" si="63"/>
        <v>0</v>
      </c>
    </row>
    <row r="459" spans="1:19" x14ac:dyDescent="0.25">
      <c r="A459">
        <v>0.59361552781762139</v>
      </c>
      <c r="B459">
        <f t="shared" si="56"/>
        <v>0.23685543451223512</v>
      </c>
      <c r="C459">
        <f t="shared" si="57"/>
        <v>0.74813798283948618</v>
      </c>
      <c r="D459">
        <f t="shared" si="58"/>
        <v>4.8137982839486226E-2</v>
      </c>
      <c r="L459">
        <v>0.59361552781762139</v>
      </c>
      <c r="M459">
        <v>0.9838251899777215</v>
      </c>
      <c r="O459">
        <f t="shared" si="59"/>
        <v>0.23685543451223512</v>
      </c>
      <c r="P459">
        <f t="shared" si="60"/>
        <v>2.1400636892118117</v>
      </c>
      <c r="Q459">
        <f t="shared" si="61"/>
        <v>1.1358384343518495</v>
      </c>
      <c r="R459">
        <f t="shared" si="62"/>
        <v>1.945076715531274</v>
      </c>
      <c r="S459">
        <f t="shared" si="63"/>
        <v>0.74507671553127408</v>
      </c>
    </row>
    <row r="460" spans="1:19" x14ac:dyDescent="0.25">
      <c r="A460">
        <v>0.56804101687673569</v>
      </c>
      <c r="B460">
        <f t="shared" si="56"/>
        <v>0.17138892024380012</v>
      </c>
      <c r="C460">
        <f t="shared" si="57"/>
        <v>1.135408880914748</v>
      </c>
      <c r="D460">
        <f t="shared" si="58"/>
        <v>0.43540888091474805</v>
      </c>
      <c r="L460">
        <v>0.56804101687673569</v>
      </c>
      <c r="M460">
        <v>0.59443952757347329</v>
      </c>
      <c r="O460">
        <f t="shared" si="59"/>
        <v>0.17138892024380012</v>
      </c>
      <c r="P460">
        <f t="shared" si="60"/>
        <v>0.23898018867555007</v>
      </c>
      <c r="Q460">
        <f t="shared" si="61"/>
        <v>1.1210634951919098</v>
      </c>
      <c r="R460">
        <f t="shared" si="62"/>
        <v>1.1360914340643393</v>
      </c>
      <c r="S460">
        <f t="shared" si="63"/>
        <v>0</v>
      </c>
    </row>
    <row r="461" spans="1:19" x14ac:dyDescent="0.25">
      <c r="A461">
        <v>0.24774925992614522</v>
      </c>
      <c r="B461">
        <f t="shared" si="56"/>
        <v>-0.68158955746067895</v>
      </c>
      <c r="C461">
        <f t="shared" si="57"/>
        <v>1.1145782777015569</v>
      </c>
      <c r="D461">
        <f t="shared" si="58"/>
        <v>0.41457827770155697</v>
      </c>
      <c r="L461">
        <v>0.24774925992614522</v>
      </c>
      <c r="M461">
        <v>0.91845454268013549</v>
      </c>
      <c r="O461">
        <f t="shared" si="59"/>
        <v>-0.68158955746067895</v>
      </c>
      <c r="P461">
        <f t="shared" si="60"/>
        <v>1.3947510831572953</v>
      </c>
      <c r="Q461">
        <f t="shared" si="61"/>
        <v>0.94523858590951038</v>
      </c>
      <c r="R461">
        <f t="shared" si="62"/>
        <v>1.5753778993410981</v>
      </c>
      <c r="S461">
        <f t="shared" si="63"/>
        <v>0.37537789934109811</v>
      </c>
    </row>
    <row r="462" spans="1:19" x14ac:dyDescent="0.25">
      <c r="A462">
        <v>0.20572527237769708</v>
      </c>
      <c r="B462">
        <f t="shared" si="56"/>
        <v>-0.82134366099340894</v>
      </c>
      <c r="C462">
        <f t="shared" si="57"/>
        <v>0.87565540456079871</v>
      </c>
      <c r="D462">
        <f t="shared" si="58"/>
        <v>0.17565540456079876</v>
      </c>
      <c r="L462">
        <v>0.20572527237769708</v>
      </c>
      <c r="M462">
        <v>0.92144535660878324</v>
      </c>
      <c r="O462">
        <f t="shared" si="59"/>
        <v>-0.82134366099340894</v>
      </c>
      <c r="P462">
        <f t="shared" si="60"/>
        <v>1.4148608905916984</v>
      </c>
      <c r="Q462">
        <f t="shared" si="61"/>
        <v>0.91918420850844484</v>
      </c>
      <c r="R462">
        <f t="shared" si="62"/>
        <v>1.5843640429310217</v>
      </c>
      <c r="S462">
        <f t="shared" si="63"/>
        <v>0.38436404293102178</v>
      </c>
    </row>
    <row r="463" spans="1:19" x14ac:dyDescent="0.25">
      <c r="A463">
        <v>0.42213202307199316</v>
      </c>
      <c r="B463">
        <f t="shared" si="56"/>
        <v>-0.19644222899391425</v>
      </c>
      <c r="C463">
        <f t="shared" si="57"/>
        <v>0.84171730032421277</v>
      </c>
      <c r="D463">
        <f t="shared" si="58"/>
        <v>0.14171730032421281</v>
      </c>
      <c r="L463">
        <v>0.42213202307199316</v>
      </c>
      <c r="M463">
        <v>0.1588488418225654</v>
      </c>
      <c r="O463">
        <f t="shared" si="59"/>
        <v>-0.19644222899391425</v>
      </c>
      <c r="P463">
        <f t="shared" si="60"/>
        <v>-0.99920027303421322</v>
      </c>
      <c r="Q463">
        <f t="shared" si="61"/>
        <v>1.0415516310200725</v>
      </c>
      <c r="R463">
        <f t="shared" si="62"/>
        <v>0.80042173975327502</v>
      </c>
      <c r="S463">
        <f t="shared" si="63"/>
        <v>0</v>
      </c>
    </row>
    <row r="464" spans="1:19" x14ac:dyDescent="0.25">
      <c r="A464">
        <v>0.75722525711844235</v>
      </c>
      <c r="B464">
        <f t="shared" si="56"/>
        <v>0.69740482030527717</v>
      </c>
      <c r="C464">
        <f t="shared" si="57"/>
        <v>1.0044476084885363</v>
      </c>
      <c r="D464">
        <f t="shared" si="58"/>
        <v>0.30444760848853636</v>
      </c>
      <c r="L464">
        <v>0.75722525711844235</v>
      </c>
      <c r="M464">
        <v>0.69325846125675217</v>
      </c>
      <c r="O464">
        <f t="shared" si="59"/>
        <v>0.69740482030527717</v>
      </c>
      <c r="P464">
        <f t="shared" si="60"/>
        <v>0.50510786512712968</v>
      </c>
      <c r="Q464">
        <f t="shared" si="61"/>
        <v>1.2454301397979681</v>
      </c>
      <c r="R464">
        <f t="shared" si="62"/>
        <v>1.2249084158921613</v>
      </c>
      <c r="S464">
        <f t="shared" si="63"/>
        <v>4.5430139797968172E-2</v>
      </c>
    </row>
    <row r="465" spans="1:19" x14ac:dyDescent="0.25">
      <c r="A465">
        <v>0.53285317545091093</v>
      </c>
      <c r="B465">
        <f t="shared" si="56"/>
        <v>8.2443998840003224E-2</v>
      </c>
      <c r="C465">
        <f t="shared" si="57"/>
        <v>1.293376021928379</v>
      </c>
      <c r="D465">
        <f t="shared" si="58"/>
        <v>0.59337602192837902</v>
      </c>
      <c r="L465">
        <v>0.53285317545091093</v>
      </c>
      <c r="M465">
        <v>0.89263588366344193</v>
      </c>
      <c r="O465">
        <f t="shared" si="59"/>
        <v>8.2443998840003224E-2</v>
      </c>
      <c r="P465">
        <f t="shared" si="60"/>
        <v>1.2406685075867772</v>
      </c>
      <c r="Q465">
        <f t="shared" si="61"/>
        <v>1.101297246290059</v>
      </c>
      <c r="R465">
        <f t="shared" si="62"/>
        <v>1.5081957154832801</v>
      </c>
      <c r="S465">
        <f t="shared" si="63"/>
        <v>0.30819571548328017</v>
      </c>
    </row>
    <row r="466" spans="1:19" x14ac:dyDescent="0.25">
      <c r="A466">
        <v>0.16165654469435714</v>
      </c>
      <c r="B466">
        <f t="shared" si="56"/>
        <v>-0.98767245382937086</v>
      </c>
      <c r="C466">
        <f t="shared" si="57"/>
        <v>1.0868881274998108</v>
      </c>
      <c r="D466">
        <f t="shared" si="58"/>
        <v>0.38688812749981083</v>
      </c>
      <c r="L466">
        <v>0.16165654469435714</v>
      </c>
      <c r="M466">
        <v>0.75951414532914208</v>
      </c>
      <c r="O466">
        <f t="shared" si="59"/>
        <v>-0.98767245382937086</v>
      </c>
      <c r="P466">
        <f t="shared" si="60"/>
        <v>0.70474055325512075</v>
      </c>
      <c r="Q466">
        <f t="shared" si="61"/>
        <v>0.88910984513808866</v>
      </c>
      <c r="R466">
        <f t="shared" si="62"/>
        <v>1.2960623802407458</v>
      </c>
      <c r="S466">
        <f t="shared" si="63"/>
        <v>9.606238024074587E-2</v>
      </c>
    </row>
    <row r="467" spans="1:19" x14ac:dyDescent="0.25">
      <c r="A467">
        <v>1.3092440565202796E-2</v>
      </c>
      <c r="B467">
        <f t="shared" si="56"/>
        <v>-2.2234587619941353</v>
      </c>
      <c r="C467">
        <f t="shared" si="57"/>
        <v>0.80303582195271161</v>
      </c>
      <c r="D467">
        <f t="shared" si="58"/>
        <v>0.10303582195271166</v>
      </c>
      <c r="L467">
        <v>1.3092440565202796E-2</v>
      </c>
      <c r="M467">
        <v>0.64598529007843253</v>
      </c>
      <c r="O467">
        <f t="shared" si="59"/>
        <v>-2.2234587619941353</v>
      </c>
      <c r="P467">
        <f t="shared" si="60"/>
        <v>0.37450394805043902</v>
      </c>
      <c r="Q467">
        <f t="shared" si="61"/>
        <v>0.69441066831384024</v>
      </c>
      <c r="R467">
        <f t="shared" si="62"/>
        <v>1.1804854031553424</v>
      </c>
      <c r="S467">
        <f t="shared" si="63"/>
        <v>0</v>
      </c>
    </row>
    <row r="468" spans="1:19" x14ac:dyDescent="0.25">
      <c r="A468">
        <v>0.9302652058473464</v>
      </c>
      <c r="B468">
        <f t="shared" si="56"/>
        <v>1.4777691128863542</v>
      </c>
      <c r="C468">
        <f t="shared" si="57"/>
        <v>0.56615402585273156</v>
      </c>
      <c r="D468">
        <f t="shared" si="58"/>
        <v>0</v>
      </c>
      <c r="L468">
        <v>0.9302652058473464</v>
      </c>
      <c r="M468">
        <v>0.37824640644550922</v>
      </c>
      <c r="O468">
        <f t="shared" si="59"/>
        <v>1.4777691128863542</v>
      </c>
      <c r="P468">
        <f t="shared" si="60"/>
        <v>-0.31008961032115806</v>
      </c>
      <c r="Q468">
        <f t="shared" si="61"/>
        <v>1.4557974448916318</v>
      </c>
      <c r="R468">
        <f t="shared" si="62"/>
        <v>0.97267372054296786</v>
      </c>
      <c r="S468">
        <f t="shared" si="63"/>
        <v>0.25579744489163181</v>
      </c>
    </row>
    <row r="469" spans="1:19" x14ac:dyDescent="0.25">
      <c r="A469">
        <v>0.20914334543900875</v>
      </c>
      <c r="B469">
        <f t="shared" si="56"/>
        <v>-0.80939723718294843</v>
      </c>
      <c r="C469">
        <f t="shared" si="57"/>
        <v>1.6128071373090984</v>
      </c>
      <c r="D469">
        <f t="shared" si="58"/>
        <v>0.91280713730909846</v>
      </c>
      <c r="L469">
        <v>0.20914334543900875</v>
      </c>
      <c r="M469">
        <v>0.9472640156254768</v>
      </c>
      <c r="O469">
        <f t="shared" si="59"/>
        <v>-0.80939723718294843</v>
      </c>
      <c r="P469">
        <f t="shared" si="60"/>
        <v>1.6188851863660343</v>
      </c>
      <c r="Q469">
        <f t="shared" si="61"/>
        <v>0.92138302708722264</v>
      </c>
      <c r="R469">
        <f t="shared" si="62"/>
        <v>1.6784821070483598</v>
      </c>
      <c r="S469">
        <f t="shared" si="63"/>
        <v>0.47848210704835981</v>
      </c>
    </row>
    <row r="470" spans="1:19" x14ac:dyDescent="0.25">
      <c r="A470">
        <v>0.4468825342570269</v>
      </c>
      <c r="B470">
        <f t="shared" si="56"/>
        <v>-0.13354159786869801</v>
      </c>
      <c r="C470">
        <f t="shared" si="57"/>
        <v>0.84456623901276373</v>
      </c>
      <c r="D470">
        <f t="shared" si="58"/>
        <v>0.14456623901276378</v>
      </c>
      <c r="L470">
        <v>0.4468825342570269</v>
      </c>
      <c r="M470">
        <v>0.62010559404278698</v>
      </c>
      <c r="O470">
        <f t="shared" si="59"/>
        <v>-0.13354159786869801</v>
      </c>
      <c r="P470">
        <f t="shared" si="60"/>
        <v>0.30575812752501569</v>
      </c>
      <c r="Q470">
        <f t="shared" si="61"/>
        <v>1.0547372464661711</v>
      </c>
      <c r="R470">
        <f t="shared" si="62"/>
        <v>1.1577534637287648</v>
      </c>
      <c r="S470">
        <f t="shared" si="63"/>
        <v>0</v>
      </c>
    </row>
    <row r="471" spans="1:19" x14ac:dyDescent="0.25">
      <c r="A471">
        <v>0.51396221808526876</v>
      </c>
      <c r="B471">
        <f t="shared" si="56"/>
        <v>3.5005238357568462E-2</v>
      </c>
      <c r="C471">
        <f t="shared" si="57"/>
        <v>1.022477631314636</v>
      </c>
      <c r="D471">
        <f t="shared" si="58"/>
        <v>0.32247763131463603</v>
      </c>
      <c r="L471">
        <v>0.51396221808526876</v>
      </c>
      <c r="M471">
        <v>0.93032624286629839</v>
      </c>
      <c r="O471">
        <f t="shared" si="59"/>
        <v>3.5005238357568462E-2</v>
      </c>
      <c r="P471">
        <f t="shared" si="60"/>
        <v>1.4782251876991672</v>
      </c>
      <c r="Q471">
        <f t="shared" si="61"/>
        <v>1.0908978226202521</v>
      </c>
      <c r="R471">
        <f t="shared" si="62"/>
        <v>1.6130151987158301</v>
      </c>
      <c r="S471">
        <f t="shared" si="63"/>
        <v>0.41301519871583015</v>
      </c>
    </row>
    <row r="472" spans="1:19" x14ac:dyDescent="0.25">
      <c r="A472">
        <v>0.46162297433393351</v>
      </c>
      <c r="B472">
        <f t="shared" si="56"/>
        <v>-9.6345785444540852E-2</v>
      </c>
      <c r="C472">
        <f t="shared" si="57"/>
        <v>1.0724019830712679</v>
      </c>
      <c r="D472">
        <f t="shared" si="58"/>
        <v>0.37240198307126793</v>
      </c>
      <c r="L472">
        <v>0.46162297433393351</v>
      </c>
      <c r="M472">
        <v>0.10855433820612201</v>
      </c>
      <c r="O472">
        <f t="shared" si="59"/>
        <v>-9.6345785444540852E-2</v>
      </c>
      <c r="P472">
        <f t="shared" si="60"/>
        <v>-1.2342529118445735</v>
      </c>
      <c r="Q472">
        <f t="shared" si="61"/>
        <v>1.0626128659073371</v>
      </c>
      <c r="R472">
        <f t="shared" si="62"/>
        <v>0.74893772623427024</v>
      </c>
      <c r="S472">
        <f t="shared" si="63"/>
        <v>0</v>
      </c>
    </row>
    <row r="473" spans="1:19" x14ac:dyDescent="0.25">
      <c r="A473">
        <v>0.20264290292062137</v>
      </c>
      <c r="B473">
        <f t="shared" si="56"/>
        <v>-0.83221817668326004</v>
      </c>
      <c r="C473">
        <f t="shared" si="57"/>
        <v>1.0332914571978009</v>
      </c>
      <c r="D473">
        <f t="shared" si="58"/>
        <v>0.33329145719780096</v>
      </c>
      <c r="L473">
        <v>0.20264290292062137</v>
      </c>
      <c r="M473">
        <v>0.46153141880550552</v>
      </c>
      <c r="O473">
        <f t="shared" si="59"/>
        <v>-0.83221817668326004</v>
      </c>
      <c r="P473">
        <f t="shared" si="60"/>
        <v>-9.6576351307359837E-2</v>
      </c>
      <c r="Q473">
        <f t="shared" si="61"/>
        <v>0.91718724427804321</v>
      </c>
      <c r="R473">
        <f t="shared" si="62"/>
        <v>1.0332240744560295</v>
      </c>
      <c r="S473">
        <f t="shared" si="63"/>
        <v>0</v>
      </c>
    </row>
    <row r="474" spans="1:19" x14ac:dyDescent="0.25">
      <c r="A474">
        <v>0.63533433027130959</v>
      </c>
      <c r="B474">
        <f t="shared" si="56"/>
        <v>0.34601513628075653</v>
      </c>
      <c r="C474">
        <f t="shared" si="57"/>
        <v>0.83913234259358271</v>
      </c>
      <c r="D474">
        <f t="shared" si="58"/>
        <v>0.13913234259358276</v>
      </c>
      <c r="L474">
        <v>0.63533433027130959</v>
      </c>
      <c r="M474">
        <v>0.59654530472731715</v>
      </c>
      <c r="O474">
        <f t="shared" si="59"/>
        <v>0.34601513628075653</v>
      </c>
      <c r="P474">
        <f t="shared" si="60"/>
        <v>0.24441504537677464</v>
      </c>
      <c r="Q474">
        <f t="shared" si="61"/>
        <v>1.1609086613845017</v>
      </c>
      <c r="R474">
        <f t="shared" si="62"/>
        <v>1.1378391877237797</v>
      </c>
      <c r="S474">
        <f t="shared" si="63"/>
        <v>0</v>
      </c>
    </row>
    <row r="475" spans="1:19" x14ac:dyDescent="0.25">
      <c r="A475">
        <v>0.64668721579638055</v>
      </c>
      <c r="B475">
        <f t="shared" si="56"/>
        <v>0.37639189796069239</v>
      </c>
      <c r="C475">
        <f t="shared" si="57"/>
        <v>1.1710114466832258</v>
      </c>
      <c r="D475">
        <f t="shared" si="58"/>
        <v>0.47101144668322581</v>
      </c>
      <c r="L475">
        <v>0.64668721579638055</v>
      </c>
      <c r="M475">
        <v>0.5390789513840144</v>
      </c>
      <c r="O475">
        <f t="shared" si="59"/>
        <v>0.37639189796069239</v>
      </c>
      <c r="P475">
        <f t="shared" si="60"/>
        <v>9.8113588869004079E-2</v>
      </c>
      <c r="Q475">
        <f t="shared" si="61"/>
        <v>1.1679830585002355</v>
      </c>
      <c r="R475">
        <f t="shared" si="62"/>
        <v>1.0917159381746004</v>
      </c>
      <c r="S475">
        <f t="shared" si="63"/>
        <v>0</v>
      </c>
    </row>
    <row r="476" spans="1:19" x14ac:dyDescent="0.25">
      <c r="A476">
        <v>0.35392315439313943</v>
      </c>
      <c r="B476">
        <f t="shared" si="56"/>
        <v>-0.37475012655477941</v>
      </c>
      <c r="C476">
        <f t="shared" si="57"/>
        <v>1.1811159422847721</v>
      </c>
      <c r="D476">
        <f t="shared" si="58"/>
        <v>0.48111594228477217</v>
      </c>
      <c r="L476">
        <v>0.35392315439313943</v>
      </c>
      <c r="M476">
        <v>0.38117618335520492</v>
      </c>
      <c r="O476">
        <f t="shared" si="59"/>
        <v>-0.37475012655477941</v>
      </c>
      <c r="P476">
        <f t="shared" si="60"/>
        <v>-0.30239316217060336</v>
      </c>
      <c r="Q476">
        <f t="shared" si="61"/>
        <v>1.0050627473026315</v>
      </c>
      <c r="R476">
        <f t="shared" si="62"/>
        <v>0.97479342500492305</v>
      </c>
      <c r="S476">
        <f t="shared" si="63"/>
        <v>0</v>
      </c>
    </row>
    <row r="477" spans="1:19" x14ac:dyDescent="0.25">
      <c r="A477">
        <v>0.499984740745262</v>
      </c>
      <c r="B477">
        <f t="shared" si="56"/>
        <v>-3.8249279385389755E-5</v>
      </c>
      <c r="C477">
        <f t="shared" si="57"/>
        <v>0.9550464105048343</v>
      </c>
      <c r="D477">
        <f t="shared" si="58"/>
        <v>0.25504641050483434</v>
      </c>
      <c r="L477">
        <v>0.499984740745262</v>
      </c>
      <c r="M477">
        <v>0.20853297524948883</v>
      </c>
      <c r="O477">
        <f t="shared" si="59"/>
        <v>-3.8249279385389755E-5</v>
      </c>
      <c r="P477">
        <f t="shared" si="60"/>
        <v>-0.81152202376690141</v>
      </c>
      <c r="Q477">
        <f t="shared" si="61"/>
        <v>1.0832787807167144</v>
      </c>
      <c r="R477">
        <f t="shared" si="62"/>
        <v>0.84405882374449814</v>
      </c>
      <c r="S477">
        <f t="shared" si="63"/>
        <v>0</v>
      </c>
    </row>
    <row r="478" spans="1:19" x14ac:dyDescent="0.25">
      <c r="A478">
        <v>0.28333384197515793</v>
      </c>
      <c r="B478">
        <f t="shared" si="56"/>
        <v>-0.57296604608196522</v>
      </c>
      <c r="C478">
        <f t="shared" si="57"/>
        <v>1.0618250590970371</v>
      </c>
      <c r="D478">
        <f t="shared" si="58"/>
        <v>0.36182505909703711</v>
      </c>
      <c r="L478">
        <v>0.28333384197515793</v>
      </c>
      <c r="M478">
        <v>7.6967680898464924E-2</v>
      </c>
      <c r="O478">
        <f t="shared" si="59"/>
        <v>-0.57296604608196522</v>
      </c>
      <c r="P478">
        <f t="shared" si="60"/>
        <v>-1.4257678575835933</v>
      </c>
      <c r="Q478">
        <f t="shared" si="61"/>
        <v>0.96599829554592009</v>
      </c>
      <c r="R478">
        <f t="shared" si="62"/>
        <v>0.70944801980773542</v>
      </c>
      <c r="S478">
        <f t="shared" si="63"/>
        <v>0</v>
      </c>
    </row>
    <row r="479" spans="1:19" x14ac:dyDescent="0.25">
      <c r="A479">
        <v>0.69408246101260418</v>
      </c>
      <c r="B479">
        <f t="shared" si="56"/>
        <v>0.50745574864733067</v>
      </c>
      <c r="C479">
        <f t="shared" si="57"/>
        <v>0.90297603012487271</v>
      </c>
      <c r="D479">
        <f t="shared" si="58"/>
        <v>0.20297603012487275</v>
      </c>
      <c r="L479">
        <v>0.69408246101260418</v>
      </c>
      <c r="M479">
        <v>0.68514053773613692</v>
      </c>
      <c r="O479">
        <f t="shared" si="59"/>
        <v>0.50745574864733067</v>
      </c>
      <c r="P479">
        <f t="shared" si="60"/>
        <v>0.48212250365616421</v>
      </c>
      <c r="Q479">
        <f t="shared" si="61"/>
        <v>1.1990039251536475</v>
      </c>
      <c r="R479">
        <f t="shared" si="62"/>
        <v>1.2169708199438141</v>
      </c>
      <c r="S479">
        <f t="shared" si="63"/>
        <v>1.6970819943814108E-2</v>
      </c>
    </row>
    <row r="480" spans="1:19" x14ac:dyDescent="0.25">
      <c r="A480">
        <v>0.40379039887691887</v>
      </c>
      <c r="B480">
        <f t="shared" si="56"/>
        <v>-0.24354813923747165</v>
      </c>
      <c r="C480">
        <f t="shared" si="57"/>
        <v>1.2257221253634247</v>
      </c>
      <c r="D480">
        <f t="shared" si="58"/>
        <v>0.52572212536342477</v>
      </c>
      <c r="L480">
        <v>0.40379039887691887</v>
      </c>
      <c r="M480">
        <v>0.92501602221747492</v>
      </c>
      <c r="O480">
        <f t="shared" si="59"/>
        <v>-0.24354813923747165</v>
      </c>
      <c r="P480">
        <f t="shared" si="60"/>
        <v>1.4396446670469645</v>
      </c>
      <c r="Q480">
        <f t="shared" si="61"/>
        <v>1.0317850620421332</v>
      </c>
      <c r="R480">
        <f t="shared" si="62"/>
        <v>1.5955093111912952</v>
      </c>
      <c r="S480">
        <f t="shared" si="63"/>
        <v>0.39550931119129529</v>
      </c>
    </row>
    <row r="481" spans="1:19" x14ac:dyDescent="0.25">
      <c r="A481">
        <v>0.2764061403241066</v>
      </c>
      <c r="B481">
        <f t="shared" si="56"/>
        <v>-0.59355127180751921</v>
      </c>
      <c r="C481">
        <f t="shared" si="57"/>
        <v>0.9911535458710834</v>
      </c>
      <c r="D481">
        <f t="shared" si="58"/>
        <v>0.29115354587108344</v>
      </c>
      <c r="L481">
        <v>0.2764061403241066</v>
      </c>
      <c r="M481">
        <v>0.39844965971861934</v>
      </c>
      <c r="O481">
        <f t="shared" si="59"/>
        <v>-0.59355127180751921</v>
      </c>
      <c r="P481">
        <f t="shared" si="60"/>
        <v>-0.2573620197567405</v>
      </c>
      <c r="Q481">
        <f t="shared" si="61"/>
        <v>0.96202941259426689</v>
      </c>
      <c r="R481">
        <f t="shared" si="62"/>
        <v>0.98728851047051269</v>
      </c>
      <c r="S481">
        <f t="shared" si="63"/>
        <v>0</v>
      </c>
    </row>
    <row r="482" spans="1:19" x14ac:dyDescent="0.25">
      <c r="A482">
        <v>0.67027802362132638</v>
      </c>
      <c r="B482">
        <f t="shared" si="56"/>
        <v>0.44068100107741287</v>
      </c>
      <c r="C482">
        <f t="shared" si="57"/>
        <v>0.8977338354072889</v>
      </c>
      <c r="D482">
        <f t="shared" si="58"/>
        <v>0.19773383540728895</v>
      </c>
      <c r="L482">
        <v>0.67027802362132638</v>
      </c>
      <c r="M482">
        <v>0.74019592883083585</v>
      </c>
      <c r="O482">
        <f t="shared" si="59"/>
        <v>0.44068100107741287</v>
      </c>
      <c r="P482">
        <f t="shared" si="60"/>
        <v>0.64394956056272423</v>
      </c>
      <c r="Q482">
        <f t="shared" si="61"/>
        <v>1.1830977378416134</v>
      </c>
      <c r="R482">
        <f t="shared" si="62"/>
        <v>1.2739680016705381</v>
      </c>
      <c r="S482">
        <f t="shared" si="63"/>
        <v>7.3968001670538186E-2</v>
      </c>
    </row>
    <row r="483" spans="1:19" x14ac:dyDescent="0.25">
      <c r="A483">
        <v>0.90227973265785699</v>
      </c>
      <c r="B483">
        <f t="shared" si="56"/>
        <v>1.294651335561311</v>
      </c>
      <c r="C483">
        <f t="shared" si="57"/>
        <v>1.2027894605695464</v>
      </c>
      <c r="D483">
        <f t="shared" si="58"/>
        <v>0.50278946056954643</v>
      </c>
      <c r="L483">
        <v>0.90227973265785699</v>
      </c>
      <c r="M483">
        <v>0.90496536149174478</v>
      </c>
      <c r="O483">
        <f t="shared" si="59"/>
        <v>1.294651335561311</v>
      </c>
      <c r="P483">
        <f t="shared" si="60"/>
        <v>1.3103742004826293</v>
      </c>
      <c r="Q483">
        <f t="shared" si="61"/>
        <v>1.403445475494608</v>
      </c>
      <c r="R483">
        <f t="shared" si="62"/>
        <v>1.5382259828484945</v>
      </c>
      <c r="S483">
        <f t="shared" si="63"/>
        <v>0.33822598284849459</v>
      </c>
    </row>
    <row r="484" spans="1:19" x14ac:dyDescent="0.25">
      <c r="A484">
        <v>0.11923581652272103</v>
      </c>
      <c r="B484">
        <f t="shared" si="56"/>
        <v>-1.1788155448758344</v>
      </c>
      <c r="C484">
        <f t="shared" si="57"/>
        <v>1.5314005295002686</v>
      </c>
      <c r="D484">
        <f t="shared" si="58"/>
        <v>0.83140052950026866</v>
      </c>
      <c r="L484">
        <v>0.11923581652272103</v>
      </c>
      <c r="M484">
        <v>0.91256447035126809</v>
      </c>
      <c r="O484">
        <f t="shared" si="59"/>
        <v>-1.1788155448758344</v>
      </c>
      <c r="P484">
        <f t="shared" si="60"/>
        <v>1.3567172813915709</v>
      </c>
      <c r="Q484">
        <f t="shared" si="61"/>
        <v>0.85576188867218705</v>
      </c>
      <c r="R484">
        <f t="shared" si="62"/>
        <v>1.558521469583698</v>
      </c>
      <c r="S484">
        <f t="shared" si="63"/>
        <v>0.35852146958369802</v>
      </c>
    </row>
    <row r="485" spans="1:19" x14ac:dyDescent="0.25">
      <c r="A485">
        <v>0.76796777245399339</v>
      </c>
      <c r="B485">
        <f t="shared" si="56"/>
        <v>0.73217058600221452</v>
      </c>
      <c r="C485">
        <f t="shared" si="57"/>
        <v>0.76077366272468794</v>
      </c>
      <c r="D485">
        <f t="shared" si="58"/>
        <v>6.0773662724687982E-2</v>
      </c>
      <c r="L485">
        <v>0.76796777245399339</v>
      </c>
      <c r="M485">
        <v>0.66866054261909846</v>
      </c>
      <c r="O485">
        <f t="shared" si="59"/>
        <v>0.73217058600221452</v>
      </c>
      <c r="P485">
        <f t="shared" si="60"/>
        <v>0.43621752396537872</v>
      </c>
      <c r="Q485">
        <f t="shared" si="61"/>
        <v>1.2541199821766567</v>
      </c>
      <c r="R485">
        <f t="shared" si="62"/>
        <v>1.2012719427193705</v>
      </c>
      <c r="S485">
        <f t="shared" si="63"/>
        <v>5.41199821766567E-2</v>
      </c>
    </row>
    <row r="486" spans="1:19" x14ac:dyDescent="0.25">
      <c r="A486">
        <v>0.30719931638538772</v>
      </c>
      <c r="B486">
        <f t="shared" si="56"/>
        <v>-0.50380468836954984</v>
      </c>
      <c r="C486">
        <f t="shared" si="57"/>
        <v>1.306156838708991</v>
      </c>
      <c r="D486">
        <f t="shared" si="58"/>
        <v>0.60615683870899106</v>
      </c>
      <c r="L486">
        <v>0.30719931638538772</v>
      </c>
      <c r="M486">
        <v>0.70949430829798277</v>
      </c>
      <c r="O486">
        <f t="shared" si="59"/>
        <v>-0.50380468836954984</v>
      </c>
      <c r="P486">
        <f t="shared" si="60"/>
        <v>0.55190800530716566</v>
      </c>
      <c r="Q486">
        <f t="shared" si="61"/>
        <v>0.97945308691668242</v>
      </c>
      <c r="R486">
        <f t="shared" si="62"/>
        <v>1.2412304143221826</v>
      </c>
      <c r="S486">
        <f t="shared" si="63"/>
        <v>4.1230414322182662E-2</v>
      </c>
    </row>
    <row r="487" spans="1:19" x14ac:dyDescent="0.25">
      <c r="A487">
        <v>0.58058412427137063</v>
      </c>
      <c r="B487">
        <f t="shared" si="56"/>
        <v>0.20338803448798365</v>
      </c>
      <c r="C487">
        <f t="shared" si="57"/>
        <v>0.92081375405419175</v>
      </c>
      <c r="D487">
        <f t="shared" si="58"/>
        <v>0.22081375405419179</v>
      </c>
      <c r="L487">
        <v>0.58058412427137063</v>
      </c>
      <c r="M487">
        <v>0.22165593432416761</v>
      </c>
      <c r="O487">
        <f t="shared" si="59"/>
        <v>0.20338803448798365</v>
      </c>
      <c r="P487">
        <f t="shared" si="60"/>
        <v>-0.76661262207830672</v>
      </c>
      <c r="Q487">
        <f t="shared" si="61"/>
        <v>1.1282611101272138</v>
      </c>
      <c r="R487">
        <f t="shared" si="62"/>
        <v>0.85484869258239116</v>
      </c>
      <c r="S487">
        <f t="shared" si="63"/>
        <v>0</v>
      </c>
    </row>
    <row r="488" spans="1:19" x14ac:dyDescent="0.25">
      <c r="A488">
        <v>0.54567094943082983</v>
      </c>
      <c r="B488">
        <f t="shared" si="56"/>
        <v>0.11473130351740976</v>
      </c>
      <c r="C488">
        <f t="shared" si="57"/>
        <v>1.1247117980879775</v>
      </c>
      <c r="D488">
        <f t="shared" si="58"/>
        <v>0.42471179808797754</v>
      </c>
      <c r="L488">
        <v>0.54567094943082983</v>
      </c>
      <c r="M488">
        <v>0.59511093478194521</v>
      </c>
      <c r="O488">
        <f t="shared" si="59"/>
        <v>0.11473130351740976</v>
      </c>
      <c r="P488">
        <f t="shared" si="60"/>
        <v>0.24071226746502147</v>
      </c>
      <c r="Q488">
        <f t="shared" si="61"/>
        <v>1.1084318411280714</v>
      </c>
      <c r="R488">
        <f t="shared" si="62"/>
        <v>1.1366481482764734</v>
      </c>
      <c r="S488">
        <f t="shared" si="63"/>
        <v>0</v>
      </c>
    </row>
    <row r="489" spans="1:19" x14ac:dyDescent="0.25">
      <c r="A489">
        <v>0.41917172765282146</v>
      </c>
      <c r="B489">
        <f t="shared" si="56"/>
        <v>-0.20401285247929429</v>
      </c>
      <c r="C489">
        <f t="shared" si="57"/>
        <v>1.0968592988080104</v>
      </c>
      <c r="D489">
        <f t="shared" si="58"/>
        <v>0.39685929880801041</v>
      </c>
      <c r="L489">
        <v>0.41917172765282146</v>
      </c>
      <c r="M489">
        <v>0.80285042878505819</v>
      </c>
      <c r="O489">
        <f t="shared" si="59"/>
        <v>-0.20401285247929429</v>
      </c>
      <c r="P489">
        <f t="shared" si="60"/>
        <v>0.85184677279590204</v>
      </c>
      <c r="Q489">
        <f t="shared" si="61"/>
        <v>1.0399757852867988</v>
      </c>
      <c r="R489">
        <f t="shared" si="62"/>
        <v>1.3511264498607418</v>
      </c>
      <c r="S489">
        <f t="shared" si="63"/>
        <v>0.15112644986074186</v>
      </c>
    </row>
    <row r="490" spans="1:19" x14ac:dyDescent="0.25">
      <c r="A490">
        <v>0.61891537217322301</v>
      </c>
      <c r="B490">
        <f t="shared" si="56"/>
        <v>0.30263340286995305</v>
      </c>
      <c r="C490">
        <f t="shared" si="57"/>
        <v>1.0022990902892672</v>
      </c>
      <c r="D490">
        <f t="shared" si="58"/>
        <v>0.30229909028926727</v>
      </c>
      <c r="L490">
        <v>0.61891537217322301</v>
      </c>
      <c r="M490">
        <v>0.52107303079317602</v>
      </c>
      <c r="O490">
        <f t="shared" si="59"/>
        <v>0.30263340286995305</v>
      </c>
      <c r="P490">
        <f t="shared" si="60"/>
        <v>5.2846842862220383E-2</v>
      </c>
      <c r="Q490">
        <f t="shared" si="61"/>
        <v>1.1508797852884884</v>
      </c>
      <c r="R490">
        <f t="shared" si="62"/>
        <v>1.0778273957215689</v>
      </c>
      <c r="S490">
        <f t="shared" si="63"/>
        <v>0</v>
      </c>
    </row>
    <row r="491" spans="1:19" x14ac:dyDescent="0.25">
      <c r="A491">
        <v>0.67958616901150548</v>
      </c>
      <c r="B491">
        <f t="shared" si="56"/>
        <v>0.46654190183923094</v>
      </c>
      <c r="C491">
        <f t="shared" si="57"/>
        <v>1.1567306867719482</v>
      </c>
      <c r="D491">
        <f t="shared" si="58"/>
        <v>0.45673068677194828</v>
      </c>
      <c r="L491">
        <v>0.67958616901150548</v>
      </c>
      <c r="M491">
        <v>0.86507766960661636</v>
      </c>
      <c r="O491">
        <f t="shared" si="59"/>
        <v>0.46654190183923094</v>
      </c>
      <c r="P491">
        <f t="shared" si="60"/>
        <v>1.1034203559254405</v>
      </c>
      <c r="Q491">
        <f t="shared" si="61"/>
        <v>1.1892327845863118</v>
      </c>
      <c r="R491">
        <f t="shared" si="62"/>
        <v>1.4507699368963425</v>
      </c>
      <c r="S491">
        <f t="shared" si="63"/>
        <v>0.25076993689634253</v>
      </c>
    </row>
    <row r="492" spans="1:19" x14ac:dyDescent="0.25">
      <c r="A492">
        <v>0.65596484267708366</v>
      </c>
      <c r="B492">
        <f t="shared" si="56"/>
        <v>0.40147517122210491</v>
      </c>
      <c r="C492">
        <f t="shared" si="57"/>
        <v>1.2116196000037376</v>
      </c>
      <c r="D492">
        <f t="shared" si="58"/>
        <v>0.51161960000373763</v>
      </c>
      <c r="L492">
        <v>0.65596484267708366</v>
      </c>
      <c r="M492">
        <v>0.26831873531296729</v>
      </c>
      <c r="O492">
        <f t="shared" si="59"/>
        <v>0.40147517122210491</v>
      </c>
      <c r="P492">
        <f t="shared" si="60"/>
        <v>-0.61790574672808751</v>
      </c>
      <c r="Q492">
        <f t="shared" si="61"/>
        <v>1.1738571479642237</v>
      </c>
      <c r="R492">
        <f t="shared" si="62"/>
        <v>0.89157105914458645</v>
      </c>
      <c r="S492">
        <f t="shared" si="63"/>
        <v>0</v>
      </c>
    </row>
    <row r="493" spans="1:19" x14ac:dyDescent="0.25">
      <c r="A493">
        <v>0.33710745567186501</v>
      </c>
      <c r="B493">
        <f t="shared" si="56"/>
        <v>-0.42037036826076529</v>
      </c>
      <c r="C493">
        <f t="shared" si="57"/>
        <v>1.1895253076653567</v>
      </c>
      <c r="D493">
        <f t="shared" si="58"/>
        <v>0.48952530766535673</v>
      </c>
      <c r="L493">
        <v>0.33710745567186501</v>
      </c>
      <c r="M493">
        <v>0.45954771568956571</v>
      </c>
      <c r="O493">
        <f t="shared" si="59"/>
        <v>-0.42037036826076529</v>
      </c>
      <c r="P493">
        <f t="shared" si="60"/>
        <v>-0.10157322686579026</v>
      </c>
      <c r="Q493">
        <f t="shared" si="61"/>
        <v>0.99593421412708072</v>
      </c>
      <c r="R493">
        <f t="shared" si="62"/>
        <v>1.031764819490651</v>
      </c>
      <c r="S493">
        <f t="shared" si="63"/>
        <v>0</v>
      </c>
    </row>
    <row r="494" spans="1:19" x14ac:dyDescent="0.25">
      <c r="A494">
        <v>0.70644245735038302</v>
      </c>
      <c r="B494">
        <f t="shared" si="56"/>
        <v>0.54302137525728156</v>
      </c>
      <c r="C494">
        <f t="shared" si="57"/>
        <v>0.94280227471264444</v>
      </c>
      <c r="D494">
        <f t="shared" si="58"/>
        <v>0.24280227471264448</v>
      </c>
      <c r="L494">
        <v>0.70644245735038302</v>
      </c>
      <c r="M494">
        <v>6.3173314615314183E-2</v>
      </c>
      <c r="O494">
        <f t="shared" si="59"/>
        <v>0.54302137525728156</v>
      </c>
      <c r="P494">
        <f t="shared" si="60"/>
        <v>-1.5286685638876178</v>
      </c>
      <c r="Q494">
        <f t="shared" si="61"/>
        <v>1.2075629951152065</v>
      </c>
      <c r="R494">
        <f t="shared" si="62"/>
        <v>0.68909732459809381</v>
      </c>
      <c r="S494">
        <f t="shared" si="63"/>
        <v>7.5629951152065278E-3</v>
      </c>
    </row>
    <row r="495" spans="1:19" x14ac:dyDescent="0.25">
      <c r="A495">
        <v>0.1292153691213721</v>
      </c>
      <c r="B495">
        <f t="shared" si="56"/>
        <v>-1.130107954749314</v>
      </c>
      <c r="C495">
        <f t="shared" si="57"/>
        <v>1.2381144762778755</v>
      </c>
      <c r="D495">
        <f t="shared" si="58"/>
        <v>0.53811447627787556</v>
      </c>
      <c r="L495">
        <v>0.1292153691213721</v>
      </c>
      <c r="M495">
        <v>7.9165013580736715E-2</v>
      </c>
      <c r="O495">
        <f t="shared" si="59"/>
        <v>-1.130107954749314</v>
      </c>
      <c r="P495">
        <f t="shared" si="60"/>
        <v>-1.4107103864337835</v>
      </c>
      <c r="Q495">
        <f t="shared" si="61"/>
        <v>0.86413904540042008</v>
      </c>
      <c r="R495">
        <f t="shared" si="62"/>
        <v>0.71247592832643858</v>
      </c>
      <c r="S495">
        <f t="shared" si="63"/>
        <v>0</v>
      </c>
    </row>
    <row r="496" spans="1:19" x14ac:dyDescent="0.25">
      <c r="A496">
        <v>0.46156193731498152</v>
      </c>
      <c r="B496">
        <f t="shared" si="56"/>
        <v>-9.6499495449906464E-2</v>
      </c>
      <c r="C496">
        <f t="shared" si="57"/>
        <v>0.77132705515769429</v>
      </c>
      <c r="D496">
        <f t="shared" si="58"/>
        <v>7.132705515769433E-2</v>
      </c>
      <c r="L496">
        <v>0.46156193731498152</v>
      </c>
      <c r="M496">
        <v>0.97390667439802237</v>
      </c>
      <c r="O496">
        <f t="shared" si="59"/>
        <v>-9.6499495449906464E-2</v>
      </c>
      <c r="P496">
        <f t="shared" si="60"/>
        <v>1.941590852112274</v>
      </c>
      <c r="Q496">
        <f t="shared" si="61"/>
        <v>1.06258019956359</v>
      </c>
      <c r="R496">
        <f t="shared" si="62"/>
        <v>1.8388949547322389</v>
      </c>
      <c r="S496">
        <f t="shared" si="63"/>
        <v>0.6388949547322389</v>
      </c>
    </row>
    <row r="497" spans="1:19" x14ac:dyDescent="0.25">
      <c r="A497">
        <v>0.58372753074739825</v>
      </c>
      <c r="B497">
        <f t="shared" si="56"/>
        <v>0.21143872889862644</v>
      </c>
      <c r="C497">
        <f t="shared" si="57"/>
        <v>1.0332465350482363</v>
      </c>
      <c r="D497">
        <f t="shared" si="58"/>
        <v>0.33324653504823631</v>
      </c>
      <c r="L497">
        <v>0.58372753074739825</v>
      </c>
      <c r="M497">
        <v>0.69176305429242835</v>
      </c>
      <c r="O497">
        <f t="shared" si="59"/>
        <v>0.21143872889862644</v>
      </c>
      <c r="P497">
        <f t="shared" si="60"/>
        <v>0.50085398138321702</v>
      </c>
      <c r="Q497">
        <f t="shared" si="61"/>
        <v>1.1300792305302028</v>
      </c>
      <c r="R497">
        <f t="shared" si="62"/>
        <v>1.223435516822946</v>
      </c>
      <c r="S497">
        <f t="shared" si="63"/>
        <v>2.343551682294609E-2</v>
      </c>
    </row>
    <row r="498" spans="1:19" x14ac:dyDescent="0.25">
      <c r="A498">
        <v>0.59553819391460916</v>
      </c>
      <c r="B498">
        <f t="shared" si="56"/>
        <v>0.24181487521346906</v>
      </c>
      <c r="C498">
        <f t="shared" si="57"/>
        <v>1.1272757751869869</v>
      </c>
      <c r="D498">
        <f t="shared" si="58"/>
        <v>0.42727577518698689</v>
      </c>
      <c r="L498">
        <v>0.59553819391460916</v>
      </c>
      <c r="M498">
        <v>0.14203314310129092</v>
      </c>
      <c r="O498">
        <f t="shared" si="59"/>
        <v>0.24181487521346906</v>
      </c>
      <c r="P498">
        <f t="shared" si="60"/>
        <v>-1.071229420226729</v>
      </c>
      <c r="Q498">
        <f t="shared" si="61"/>
        <v>1.1369656179517278</v>
      </c>
      <c r="R498">
        <f t="shared" si="62"/>
        <v>0.78427979972265705</v>
      </c>
      <c r="S498">
        <f t="shared" si="63"/>
        <v>0</v>
      </c>
    </row>
    <row r="499" spans="1:19" x14ac:dyDescent="0.25">
      <c r="A499">
        <v>0.71782586138492999</v>
      </c>
      <c r="B499">
        <f t="shared" si="56"/>
        <v>0.57639492011996585</v>
      </c>
      <c r="C499">
        <f t="shared" si="57"/>
        <v>1.1370026838390133</v>
      </c>
      <c r="D499">
        <f t="shared" si="58"/>
        <v>0.43700268383901331</v>
      </c>
      <c r="L499">
        <v>0.71782586138492999</v>
      </c>
      <c r="M499">
        <v>4.925687429425947E-2</v>
      </c>
      <c r="O499">
        <f t="shared" si="59"/>
        <v>0.57639492011996585</v>
      </c>
      <c r="P499">
        <f t="shared" si="60"/>
        <v>-1.6521020526897501</v>
      </c>
      <c r="Q499">
        <f t="shared" si="61"/>
        <v>1.2156500861386377</v>
      </c>
      <c r="R499">
        <f t="shared" si="62"/>
        <v>0.66545449152444458</v>
      </c>
      <c r="S499">
        <f t="shared" si="63"/>
        <v>1.565008613863772E-2</v>
      </c>
    </row>
    <row r="500" spans="1:19" x14ac:dyDescent="0.25">
      <c r="A500">
        <v>0.50035096285897396</v>
      </c>
      <c r="B500">
        <f t="shared" si="56"/>
        <v>8.7973353912496608E-4</v>
      </c>
      <c r="C500">
        <f t="shared" si="57"/>
        <v>1.2498569473726373</v>
      </c>
      <c r="D500">
        <f t="shared" si="58"/>
        <v>0.54985694737263735</v>
      </c>
      <c r="L500">
        <v>0.50035096285897396</v>
      </c>
      <c r="M500">
        <v>0.84401989806817834</v>
      </c>
      <c r="O500">
        <f t="shared" si="59"/>
        <v>8.7973353912496608E-4</v>
      </c>
      <c r="P500">
        <f t="shared" si="60"/>
        <v>1.01111748248413</v>
      </c>
      <c r="Q500">
        <f t="shared" si="61"/>
        <v>1.0834776852369199</v>
      </c>
      <c r="R500">
        <f t="shared" si="62"/>
        <v>1.4133845404590939</v>
      </c>
      <c r="S500">
        <f t="shared" si="63"/>
        <v>0.21338454045909394</v>
      </c>
    </row>
    <row r="501" spans="1:19" x14ac:dyDescent="0.25">
      <c r="A501">
        <v>0.33683278908658099</v>
      </c>
      <c r="B501">
        <f t="shared" si="56"/>
        <v>-0.42112257431454497</v>
      </c>
      <c r="C501">
        <f t="shared" si="57"/>
        <v>1.0621007921942436</v>
      </c>
      <c r="D501">
        <f t="shared" si="58"/>
        <v>0.36210079219424363</v>
      </c>
      <c r="L501">
        <v>0.33683278908658099</v>
      </c>
      <c r="M501">
        <v>0.53898739585558642</v>
      </c>
      <c r="O501">
        <f t="shared" si="59"/>
        <v>-0.42112257431454497</v>
      </c>
      <c r="P501">
        <f t="shared" si="60"/>
        <v>9.7882988542442942E-2</v>
      </c>
      <c r="Q501">
        <f t="shared" si="61"/>
        <v>0.99578439584777845</v>
      </c>
      <c r="R501">
        <f t="shared" si="62"/>
        <v>1.0916447348291634</v>
      </c>
      <c r="S501">
        <f t="shared" si="63"/>
        <v>0</v>
      </c>
    </row>
    <row r="502" spans="1:19" x14ac:dyDescent="0.25">
      <c r="A502">
        <v>0.87807855464339124</v>
      </c>
      <c r="B502">
        <f t="shared" si="56"/>
        <v>1.1654351633331117</v>
      </c>
      <c r="C502">
        <f t="shared" si="57"/>
        <v>0.94260170920784236</v>
      </c>
      <c r="D502">
        <f t="shared" si="58"/>
        <v>0.24260170920784241</v>
      </c>
      <c r="L502">
        <v>0.87807855464339124</v>
      </c>
      <c r="M502">
        <v>0.83117160557878356</v>
      </c>
      <c r="O502">
        <f t="shared" si="59"/>
        <v>1.1654351633331117</v>
      </c>
      <c r="P502">
        <f t="shared" si="60"/>
        <v>0.95880539898588246</v>
      </c>
      <c r="Q502">
        <f t="shared" si="61"/>
        <v>1.3676405552525368</v>
      </c>
      <c r="R502">
        <f t="shared" si="62"/>
        <v>1.3926259252424382</v>
      </c>
      <c r="S502">
        <f t="shared" si="63"/>
        <v>0.19262592524243827</v>
      </c>
    </row>
    <row r="503" spans="1:19" x14ac:dyDescent="0.25">
      <c r="A503">
        <v>0.793359172338023</v>
      </c>
      <c r="B503">
        <f t="shared" si="56"/>
        <v>0.81813228559986861</v>
      </c>
      <c r="C503">
        <f t="shared" si="57"/>
        <v>1.4764415621850688</v>
      </c>
      <c r="D503">
        <f t="shared" si="58"/>
        <v>0.77644156218506888</v>
      </c>
      <c r="L503">
        <v>0.793359172338023</v>
      </c>
      <c r="M503">
        <v>0.47907956175420391</v>
      </c>
      <c r="O503">
        <f t="shared" si="59"/>
        <v>0.81813228559986861</v>
      </c>
      <c r="P503">
        <f t="shared" si="60"/>
        <v>-5.2463819451736012E-2</v>
      </c>
      <c r="Q503">
        <f t="shared" si="61"/>
        <v>1.2758676501881474</v>
      </c>
      <c r="R503">
        <f t="shared" si="62"/>
        <v>1.0461962745356364</v>
      </c>
      <c r="S503">
        <f t="shared" si="63"/>
        <v>7.5867650188147451E-2</v>
      </c>
    </row>
    <row r="504" spans="1:19" x14ac:dyDescent="0.25">
      <c r="A504">
        <v>0.85778374584185313</v>
      </c>
      <c r="B504">
        <f t="shared" si="56"/>
        <v>1.0704150936227237</v>
      </c>
      <c r="C504">
        <f t="shared" si="57"/>
        <v>1.3383034836020233</v>
      </c>
      <c r="D504">
        <f t="shared" si="58"/>
        <v>0.63830348360202338</v>
      </c>
      <c r="L504">
        <v>0.85778374584185313</v>
      </c>
      <c r="M504">
        <v>0.49455244605853449</v>
      </c>
      <c r="O504">
        <f t="shared" si="59"/>
        <v>1.0704150936227237</v>
      </c>
      <c r="P504">
        <f t="shared" si="60"/>
        <v>-1.3655417113937789E-2</v>
      </c>
      <c r="Q504">
        <f t="shared" si="61"/>
        <v>1.3418953014792567</v>
      </c>
      <c r="R504">
        <f t="shared" si="62"/>
        <v>1.0577432877148358</v>
      </c>
      <c r="S504">
        <f t="shared" si="63"/>
        <v>0.14189530147925677</v>
      </c>
    </row>
    <row r="505" spans="1:19" x14ac:dyDescent="0.25">
      <c r="A505">
        <v>0.45197912533951839</v>
      </c>
      <c r="B505">
        <f t="shared" si="56"/>
        <v>-0.12066264126807151</v>
      </c>
      <c r="C505">
        <f t="shared" si="57"/>
        <v>1.4372895867690034</v>
      </c>
      <c r="D505">
        <f t="shared" si="58"/>
        <v>0.73728958676900347</v>
      </c>
      <c r="L505">
        <v>0.45197912533951839</v>
      </c>
      <c r="M505">
        <v>0.47248756370738854</v>
      </c>
      <c r="O505">
        <f t="shared" si="59"/>
        <v>-0.12066264126807151</v>
      </c>
      <c r="P505">
        <f t="shared" si="60"/>
        <v>-6.9018206436699009E-2</v>
      </c>
      <c r="Q505">
        <f t="shared" si="61"/>
        <v>1.0574575314498331</v>
      </c>
      <c r="R505">
        <f t="shared" si="62"/>
        <v>1.0413091329986988</v>
      </c>
      <c r="S505">
        <f t="shared" si="63"/>
        <v>0</v>
      </c>
    </row>
    <row r="506" spans="1:19" x14ac:dyDescent="0.25">
      <c r="A506">
        <v>0.15201269569994202</v>
      </c>
      <c r="B506">
        <f t="shared" si="56"/>
        <v>-1.0278393742816483</v>
      </c>
      <c r="C506">
        <f t="shared" si="57"/>
        <v>1.026209022106479</v>
      </c>
      <c r="D506">
        <f t="shared" si="58"/>
        <v>0.32620902210647906</v>
      </c>
      <c r="L506">
        <v>0.15201269569994202</v>
      </c>
      <c r="M506">
        <v>0.26007873775444806</v>
      </c>
      <c r="O506">
        <f t="shared" si="59"/>
        <v>-1.0278393742816483</v>
      </c>
      <c r="P506">
        <f t="shared" si="60"/>
        <v>-0.6431026802058859</v>
      </c>
      <c r="Q506">
        <f t="shared" si="61"/>
        <v>0.8819958970505154</v>
      </c>
      <c r="R506">
        <f t="shared" si="62"/>
        <v>0.88523962627724184</v>
      </c>
      <c r="S506">
        <f t="shared" si="63"/>
        <v>0</v>
      </c>
    </row>
    <row r="507" spans="1:19" x14ac:dyDescent="0.25">
      <c r="A507">
        <v>0.56828516495254366</v>
      </c>
      <c r="B507">
        <f t="shared" si="56"/>
        <v>0.17200999646266313</v>
      </c>
      <c r="C507">
        <f t="shared" si="57"/>
        <v>0.79396422405923983</v>
      </c>
      <c r="D507">
        <f t="shared" si="58"/>
        <v>9.3964224059239876E-2</v>
      </c>
      <c r="L507">
        <v>0.56828516495254366</v>
      </c>
      <c r="M507">
        <v>0.84975737784966587</v>
      </c>
      <c r="O507">
        <f t="shared" si="59"/>
        <v>0.17200999646266313</v>
      </c>
      <c r="P507">
        <f t="shared" si="60"/>
        <v>1.0353933623543676</v>
      </c>
      <c r="Q507">
        <f t="shared" si="61"/>
        <v>1.1212027570162915</v>
      </c>
      <c r="R507">
        <f t="shared" si="62"/>
        <v>1.4231225938543774</v>
      </c>
      <c r="S507">
        <f t="shared" si="63"/>
        <v>0.22312259385437749</v>
      </c>
    </row>
    <row r="508" spans="1:19" x14ac:dyDescent="0.25">
      <c r="A508">
        <v>0.37736136967070527</v>
      </c>
      <c r="B508">
        <f t="shared" si="56"/>
        <v>-0.31241817520640408</v>
      </c>
      <c r="C508">
        <f t="shared" si="57"/>
        <v>1.1147740893910989</v>
      </c>
      <c r="D508">
        <f t="shared" si="58"/>
        <v>0.41477408939109894</v>
      </c>
      <c r="L508">
        <v>0.37736136967070527</v>
      </c>
      <c r="M508">
        <v>0.37324137089144566</v>
      </c>
      <c r="O508">
        <f t="shared" si="59"/>
        <v>-0.31241817520640408</v>
      </c>
      <c r="P508">
        <f t="shared" si="60"/>
        <v>-0.32328060401997949</v>
      </c>
      <c r="Q508">
        <f t="shared" si="61"/>
        <v>1.0176706761530954</v>
      </c>
      <c r="R508">
        <f t="shared" si="62"/>
        <v>0.96905145929730818</v>
      </c>
      <c r="S508">
        <f t="shared" si="63"/>
        <v>0</v>
      </c>
    </row>
    <row r="509" spans="1:19" x14ac:dyDescent="0.25">
      <c r="A509">
        <v>0.45567186498611406</v>
      </c>
      <c r="B509">
        <f t="shared" si="56"/>
        <v>-0.11134379238880118</v>
      </c>
      <c r="C509">
        <f t="shared" si="57"/>
        <v>0.97203331141898419</v>
      </c>
      <c r="D509">
        <f t="shared" si="58"/>
        <v>0.27203331141898424</v>
      </c>
      <c r="L509">
        <v>0.45567186498611406</v>
      </c>
      <c r="M509">
        <v>0.97567674794763026</v>
      </c>
      <c r="O509">
        <f t="shared" si="59"/>
        <v>-0.11134379238880118</v>
      </c>
      <c r="P509">
        <f t="shared" si="60"/>
        <v>1.9716768841603824</v>
      </c>
      <c r="Q509">
        <f t="shared" si="61"/>
        <v>1.0594302265899525</v>
      </c>
      <c r="R509">
        <f t="shared" si="62"/>
        <v>1.8546100123734044</v>
      </c>
      <c r="S509">
        <f t="shared" si="63"/>
        <v>0.65461001237340444</v>
      </c>
    </row>
    <row r="510" spans="1:19" x14ac:dyDescent="0.25">
      <c r="A510">
        <v>0.16657002471999269</v>
      </c>
      <c r="B510">
        <f t="shared" si="56"/>
        <v>-0.96780843690926632</v>
      </c>
      <c r="C510">
        <f t="shared" si="57"/>
        <v>1.0289174393277445</v>
      </c>
      <c r="D510">
        <f t="shared" si="58"/>
        <v>0.32891743932774453</v>
      </c>
      <c r="L510">
        <v>0.16657002471999269</v>
      </c>
      <c r="M510">
        <v>0.99868770409253216</v>
      </c>
      <c r="O510">
        <f t="shared" si="59"/>
        <v>-0.96780843690926632</v>
      </c>
      <c r="P510">
        <f t="shared" si="60"/>
        <v>3.0085944792358719</v>
      </c>
      <c r="Q510">
        <f t="shared" si="61"/>
        <v>0.89264912952502251</v>
      </c>
      <c r="R510">
        <f t="shared" si="62"/>
        <v>2.4867061992508241</v>
      </c>
      <c r="S510">
        <f t="shared" si="63"/>
        <v>1.2867061992508242</v>
      </c>
    </row>
    <row r="511" spans="1:19" x14ac:dyDescent="0.25">
      <c r="A511">
        <v>0.30915250099185154</v>
      </c>
      <c r="B511">
        <f t="shared" si="56"/>
        <v>-0.49825403371272986</v>
      </c>
      <c r="C511">
        <f t="shared" si="57"/>
        <v>0.80756029055115686</v>
      </c>
      <c r="D511">
        <f t="shared" si="58"/>
        <v>0.1075602905511569</v>
      </c>
      <c r="L511">
        <v>0.30915250099185154</v>
      </c>
      <c r="M511">
        <v>0.89153721732230595</v>
      </c>
      <c r="O511">
        <f t="shared" si="59"/>
        <v>-0.49825403371272986</v>
      </c>
      <c r="P511">
        <f t="shared" si="60"/>
        <v>1.2347446162743267</v>
      </c>
      <c r="Q511">
        <f t="shared" si="61"/>
        <v>0.98054101184211495</v>
      </c>
      <c r="R511">
        <f t="shared" si="62"/>
        <v>1.5056708049612102</v>
      </c>
      <c r="S511">
        <f t="shared" si="63"/>
        <v>0.30567080496121024</v>
      </c>
    </row>
    <row r="512" spans="1:19" x14ac:dyDescent="0.25">
      <c r="A512">
        <v>0.21707815790276802</v>
      </c>
      <c r="B512">
        <f t="shared" si="56"/>
        <v>-0.78209913374005513</v>
      </c>
      <c r="C512">
        <f t="shared" si="57"/>
        <v>0.92226053225531746</v>
      </c>
      <c r="D512">
        <f t="shared" si="58"/>
        <v>0.2222605322553175</v>
      </c>
      <c r="L512">
        <v>0.21707815790276802</v>
      </c>
      <c r="M512">
        <v>0.4693746757408368</v>
      </c>
      <c r="O512">
        <f t="shared" si="59"/>
        <v>-0.78209913374005513</v>
      </c>
      <c r="P512">
        <f t="shared" si="60"/>
        <v>-7.6841857760109614E-2</v>
      </c>
      <c r="Q512">
        <f t="shared" si="61"/>
        <v>0.92642718599171225</v>
      </c>
      <c r="R512">
        <f t="shared" si="62"/>
        <v>1.0390074064365451</v>
      </c>
      <c r="S512">
        <f t="shared" si="63"/>
        <v>0</v>
      </c>
    </row>
    <row r="513" spans="1:19" x14ac:dyDescent="0.25">
      <c r="A513">
        <v>0.50144962920010983</v>
      </c>
      <c r="B513">
        <f t="shared" si="56"/>
        <v>3.6336895370677183E-3</v>
      </c>
      <c r="C513">
        <f t="shared" si="57"/>
        <v>0.85111243303462258</v>
      </c>
      <c r="D513">
        <f t="shared" si="58"/>
        <v>0.15111243303462263</v>
      </c>
      <c r="L513">
        <v>0.50144962920010983</v>
      </c>
      <c r="M513">
        <v>4.0192876979888305E-2</v>
      </c>
      <c r="O513">
        <f t="shared" si="59"/>
        <v>3.6336895370677183E-3</v>
      </c>
      <c r="P513">
        <f t="shared" si="60"/>
        <v>-1.7484522102251441</v>
      </c>
      <c r="Q513">
        <f t="shared" si="61"/>
        <v>1.0840746195889017</v>
      </c>
      <c r="R513">
        <f t="shared" si="62"/>
        <v>0.6475644421709662</v>
      </c>
      <c r="S513">
        <f t="shared" si="63"/>
        <v>0</v>
      </c>
    </row>
    <row r="514" spans="1:19" x14ac:dyDescent="0.25">
      <c r="A514">
        <v>7.867671742912076E-2</v>
      </c>
      <c r="B514">
        <f t="shared" si="56"/>
        <v>-1.4140288398958483</v>
      </c>
      <c r="C514">
        <f t="shared" si="57"/>
        <v>1.0629284234394818</v>
      </c>
      <c r="D514">
        <f t="shared" si="58"/>
        <v>0.36292842343948184</v>
      </c>
      <c r="L514">
        <v>7.867671742912076E-2</v>
      </c>
      <c r="M514">
        <v>0.69353312784203625</v>
      </c>
      <c r="O514">
        <f t="shared" si="59"/>
        <v>-1.4140288398958483</v>
      </c>
      <c r="P514">
        <f t="shared" si="60"/>
        <v>0.50589018298732469</v>
      </c>
      <c r="Q514">
        <f t="shared" si="61"/>
        <v>0.81643680419648712</v>
      </c>
      <c r="R514">
        <f t="shared" si="62"/>
        <v>1.2251794849254438</v>
      </c>
      <c r="S514">
        <f t="shared" si="63"/>
        <v>2.5179484925443862E-2</v>
      </c>
    </row>
    <row r="515" spans="1:19" x14ac:dyDescent="0.25">
      <c r="A515">
        <v>0.19214453566087833</v>
      </c>
      <c r="B515">
        <f t="shared" si="56"/>
        <v>-0.87002073782040845</v>
      </c>
      <c r="C515">
        <f t="shared" si="57"/>
        <v>0.71180751188752078</v>
      </c>
      <c r="D515">
        <f t="shared" si="58"/>
        <v>1.1807511887520827E-2</v>
      </c>
      <c r="L515">
        <v>0.19214453566087833</v>
      </c>
      <c r="M515">
        <v>0.29990539262062443</v>
      </c>
      <c r="O515">
        <f t="shared" si="59"/>
        <v>-0.87002073782040845</v>
      </c>
      <c r="P515">
        <f t="shared" si="60"/>
        <v>-0.52467263275624165</v>
      </c>
      <c r="Q515">
        <f t="shared" si="61"/>
        <v>0.91027898679250752</v>
      </c>
      <c r="R515">
        <f t="shared" si="62"/>
        <v>0.91539480068247425</v>
      </c>
      <c r="S515">
        <f t="shared" si="63"/>
        <v>0</v>
      </c>
    </row>
    <row r="516" spans="1:19" x14ac:dyDescent="0.25">
      <c r="A516">
        <v>0.40748313852351453</v>
      </c>
      <c r="B516">
        <f t="shared" si="56"/>
        <v>-0.23402408964585406</v>
      </c>
      <c r="C516">
        <f t="shared" si="57"/>
        <v>0.83020798487618397</v>
      </c>
      <c r="D516">
        <f t="shared" si="58"/>
        <v>0.13020798487618401</v>
      </c>
      <c r="L516">
        <v>0.40748313852351453</v>
      </c>
      <c r="M516">
        <v>0.29090243232520524</v>
      </c>
      <c r="O516">
        <f t="shared" si="59"/>
        <v>-0.23402408964585406</v>
      </c>
      <c r="P516">
        <f t="shared" si="60"/>
        <v>-0.55075029065679448</v>
      </c>
      <c r="Q516">
        <f t="shared" si="61"/>
        <v>1.0337522894642339</v>
      </c>
      <c r="R516">
        <f t="shared" si="62"/>
        <v>0.90866780185393492</v>
      </c>
      <c r="S516">
        <f t="shared" si="63"/>
        <v>0</v>
      </c>
    </row>
    <row r="517" spans="1:19" x14ac:dyDescent="0.25">
      <c r="A517">
        <v>0.32032227546006653</v>
      </c>
      <c r="B517">
        <f t="shared" si="56"/>
        <v>-0.46679779872316346</v>
      </c>
      <c r="C517">
        <f t="shared" si="57"/>
        <v>0.99382712267680051</v>
      </c>
      <c r="D517">
        <f t="shared" si="58"/>
        <v>0.29382712267680056</v>
      </c>
      <c r="L517">
        <v>0.32032227546006653</v>
      </c>
      <c r="M517">
        <v>0.85949278237250892</v>
      </c>
      <c r="O517">
        <f t="shared" si="59"/>
        <v>-0.46679779872316346</v>
      </c>
      <c r="P517">
        <f t="shared" si="60"/>
        <v>1.0780432952534051</v>
      </c>
      <c r="Q517">
        <f t="shared" si="61"/>
        <v>0.98672928309982466</v>
      </c>
      <c r="R517">
        <f t="shared" si="62"/>
        <v>1.4403940036301142</v>
      </c>
      <c r="S517">
        <f t="shared" si="63"/>
        <v>0.24039400363011421</v>
      </c>
    </row>
    <row r="518" spans="1:19" x14ac:dyDescent="0.25">
      <c r="A518">
        <v>0.7270424512466811</v>
      </c>
      <c r="B518">
        <f t="shared" si="56"/>
        <v>0.60389252701992724</v>
      </c>
      <c r="C518">
        <f t="shared" si="57"/>
        <v>0.93050264944600325</v>
      </c>
      <c r="D518">
        <f t="shared" si="58"/>
        <v>0.23050264944600329</v>
      </c>
      <c r="L518">
        <v>0.7270424512466811</v>
      </c>
      <c r="M518">
        <v>0.11252174443800164</v>
      </c>
      <c r="O518">
        <f t="shared" si="59"/>
        <v>0.60389252701992724</v>
      </c>
      <c r="P518">
        <f t="shared" si="60"/>
        <v>-1.2132258359727286</v>
      </c>
      <c r="Q518">
        <f t="shared" si="61"/>
        <v>1.2223539970320982</v>
      </c>
      <c r="R518">
        <f t="shared" si="62"/>
        <v>0.75340519654423177</v>
      </c>
      <c r="S518">
        <f t="shared" si="63"/>
        <v>2.2353997032098283E-2</v>
      </c>
    </row>
    <row r="519" spans="1:19" x14ac:dyDescent="0.25">
      <c r="A519">
        <v>0.10589922788171026</v>
      </c>
      <c r="B519">
        <f t="shared" ref="B519:B582" si="64">NORMINV(A519,0,1)</f>
        <v>-1.2486354073436801</v>
      </c>
      <c r="C519">
        <f t="shared" ref="C519:C582" si="65">EXP($J$3-0.5*$J$2^2*$J$1+$J$2*SQRT($J$1)*B518)</f>
        <v>1.2596156067179554</v>
      </c>
      <c r="D519">
        <f t="shared" ref="D519:D582" si="66">MAX(C519-$J$4,0)</f>
        <v>0.55961560671795541</v>
      </c>
      <c r="L519">
        <v>0.10589922788171026</v>
      </c>
      <c r="M519">
        <v>0.22672200689718314</v>
      </c>
      <c r="O519">
        <f t="shared" ref="O519:O582" si="67">NORMSINV(L519)</f>
        <v>-1.2486354073436801</v>
      </c>
      <c r="P519">
        <f t="shared" ref="P519:P582" si="68">NORMSINV(M519)</f>
        <v>-0.74968571370917791</v>
      </c>
      <c r="Q519">
        <f t="shared" ref="Q519:Q582" si="69">EXP($J$3-0.5*$J$2^2*$Q$1+$J$2*SQRT($Q$1)*O519)</f>
        <v>0.84389509978185329</v>
      </c>
      <c r="R519">
        <f t="shared" ref="R519:R582" si="70">EXP($J$3-0.5*$J$2^2*$Q$2+$J$2*SQRT($Q$2)*P519)</f>
        <v>0.8589512241254833</v>
      </c>
      <c r="S519">
        <f t="shared" ref="S519:S582" si="71">MAX(MAX(Q519,R519)-$Q$3,0)</f>
        <v>0</v>
      </c>
    </row>
    <row r="520" spans="1:19" x14ac:dyDescent="0.25">
      <c r="A520">
        <v>0.56825464644306767</v>
      </c>
      <c r="B520">
        <f t="shared" si="64"/>
        <v>0.17193235831158471</v>
      </c>
      <c r="C520">
        <f t="shared" si="65"/>
        <v>0.74589724801902235</v>
      </c>
      <c r="D520">
        <f t="shared" si="66"/>
        <v>4.5897248019022396E-2</v>
      </c>
      <c r="L520">
        <v>0.56825464644306767</v>
      </c>
      <c r="M520">
        <v>0.51548814355906858</v>
      </c>
      <c r="O520">
        <f t="shared" si="67"/>
        <v>0.17193235831158471</v>
      </c>
      <c r="P520">
        <f t="shared" si="68"/>
        <v>3.8832776230279129E-2</v>
      </c>
      <c r="Q520">
        <f t="shared" si="69"/>
        <v>1.121185347529648</v>
      </c>
      <c r="R520">
        <f t="shared" si="70"/>
        <v>1.0735635846709684</v>
      </c>
      <c r="S520">
        <f t="shared" si="71"/>
        <v>0</v>
      </c>
    </row>
    <row r="521" spans="1:19" x14ac:dyDescent="0.25">
      <c r="A521">
        <v>0.69646290475173189</v>
      </c>
      <c r="B521">
        <f t="shared" si="64"/>
        <v>0.51425432551585926</v>
      </c>
      <c r="C521">
        <f t="shared" si="65"/>
        <v>1.1147496099061898</v>
      </c>
      <c r="D521">
        <f t="shared" si="66"/>
        <v>0.41474960990618981</v>
      </c>
      <c r="L521">
        <v>0.69646290475173189</v>
      </c>
      <c r="M521">
        <v>0.50068666646320992</v>
      </c>
      <c r="O521">
        <f t="shared" si="67"/>
        <v>0.51425432551585926</v>
      </c>
      <c r="P521">
        <f t="shared" si="68"/>
        <v>1.7212184218007021E-3</v>
      </c>
      <c r="Q521">
        <f t="shared" si="69"/>
        <v>1.2006353381010952</v>
      </c>
      <c r="R521">
        <f t="shared" si="70"/>
        <v>1.0623536106232319</v>
      </c>
      <c r="S521">
        <f t="shared" si="71"/>
        <v>6.353381010952841E-4</v>
      </c>
    </row>
    <row r="522" spans="1:19" x14ac:dyDescent="0.25">
      <c r="A522">
        <v>0.32999664296395764</v>
      </c>
      <c r="B522">
        <f t="shared" si="64"/>
        <v>-0.43992243546413917</v>
      </c>
      <c r="C522">
        <f t="shared" si="65"/>
        <v>1.2280813682635181</v>
      </c>
      <c r="D522">
        <f t="shared" si="66"/>
        <v>0.52808136826351815</v>
      </c>
      <c r="L522">
        <v>0.32999664296395764</v>
      </c>
      <c r="M522">
        <v>0.25388348033082064</v>
      </c>
      <c r="O522">
        <f t="shared" si="67"/>
        <v>-0.43992243546413917</v>
      </c>
      <c r="P522">
        <f t="shared" si="68"/>
        <v>-0.66231875334893686</v>
      </c>
      <c r="Q522">
        <f t="shared" si="69"/>
        <v>0.9920473042554343</v>
      </c>
      <c r="R522">
        <f t="shared" si="70"/>
        <v>0.88044128874341931</v>
      </c>
      <c r="S522">
        <f t="shared" si="71"/>
        <v>0</v>
      </c>
    </row>
    <row r="523" spans="1:19" x14ac:dyDescent="0.25">
      <c r="A523">
        <v>0.18295846430860316</v>
      </c>
      <c r="B523">
        <f t="shared" si="64"/>
        <v>-0.90414800084214986</v>
      </c>
      <c r="C523">
        <f t="shared" si="65"/>
        <v>0.93760281771188658</v>
      </c>
      <c r="D523">
        <f t="shared" si="66"/>
        <v>0.23760281771188663</v>
      </c>
      <c r="L523">
        <v>0.18295846430860316</v>
      </c>
      <c r="M523">
        <v>0.57835627307962278</v>
      </c>
      <c r="O523">
        <f t="shared" si="67"/>
        <v>-0.90414800084214986</v>
      </c>
      <c r="P523">
        <f t="shared" si="68"/>
        <v>0.19769020488706385</v>
      </c>
      <c r="Q523">
        <f t="shared" si="69"/>
        <v>0.90408707604650995</v>
      </c>
      <c r="R523">
        <f t="shared" si="70"/>
        <v>1.1229006840524329</v>
      </c>
      <c r="S523">
        <f t="shared" si="71"/>
        <v>0</v>
      </c>
    </row>
    <row r="524" spans="1:19" x14ac:dyDescent="0.25">
      <c r="A524">
        <v>0.43894772179326763</v>
      </c>
      <c r="B524">
        <f t="shared" si="64"/>
        <v>-0.15363765681437513</v>
      </c>
      <c r="C524">
        <f t="shared" si="65"/>
        <v>0.82223283231973909</v>
      </c>
      <c r="D524">
        <f t="shared" si="66"/>
        <v>0.12223283231973914</v>
      </c>
      <c r="L524">
        <v>0.43894772179326763</v>
      </c>
      <c r="M524">
        <v>0.22150334177678763</v>
      </c>
      <c r="O524">
        <f t="shared" si="67"/>
        <v>-0.15363765681437513</v>
      </c>
      <c r="P524">
        <f t="shared" si="68"/>
        <v>-0.76712586744940359</v>
      </c>
      <c r="Q524">
        <f t="shared" si="69"/>
        <v>1.0505065418349535</v>
      </c>
      <c r="R524">
        <f t="shared" si="70"/>
        <v>0.85472460515975279</v>
      </c>
      <c r="S524">
        <f t="shared" si="71"/>
        <v>0</v>
      </c>
    </row>
    <row r="525" spans="1:19" x14ac:dyDescent="0.25">
      <c r="A525">
        <v>0.49949644459364606</v>
      </c>
      <c r="B525">
        <f t="shared" si="64"/>
        <v>-1.2622265545765717E-3</v>
      </c>
      <c r="C525">
        <f t="shared" si="65"/>
        <v>1.0166823300187777</v>
      </c>
      <c r="D525">
        <f t="shared" si="66"/>
        <v>0.31668233001877777</v>
      </c>
      <c r="L525">
        <v>0.49949644459364606</v>
      </c>
      <c r="M525">
        <v>0.83654286324655902</v>
      </c>
      <c r="O525">
        <f t="shared" si="67"/>
        <v>-1.2622265545765717E-3</v>
      </c>
      <c r="P525">
        <f t="shared" si="68"/>
        <v>0.9803481925927976</v>
      </c>
      <c r="Q525">
        <f t="shared" si="69"/>
        <v>1.0830136314496475</v>
      </c>
      <c r="R525">
        <f t="shared" si="70"/>
        <v>1.4011374092634115</v>
      </c>
      <c r="S525">
        <f t="shared" si="71"/>
        <v>0.2011374092634115</v>
      </c>
    </row>
    <row r="526" spans="1:19" x14ac:dyDescent="0.25">
      <c r="A526">
        <v>0.5135349589526047</v>
      </c>
      <c r="B526">
        <f t="shared" si="64"/>
        <v>3.3933622056951593E-2</v>
      </c>
      <c r="C526">
        <f t="shared" si="65"/>
        <v>1.0614575262609116</v>
      </c>
      <c r="D526">
        <f t="shared" si="66"/>
        <v>0.36145752626091165</v>
      </c>
      <c r="L526">
        <v>0.5135349589526047</v>
      </c>
      <c r="M526">
        <v>0.67580187383648183</v>
      </c>
      <c r="O526">
        <f t="shared" si="67"/>
        <v>3.3933622056951593E-2</v>
      </c>
      <c r="P526">
        <f t="shared" si="68"/>
        <v>0.45599127502800174</v>
      </c>
      <c r="Q526">
        <f t="shared" si="69"/>
        <v>1.0906640428955579</v>
      </c>
      <c r="R526">
        <f t="shared" si="70"/>
        <v>1.2080093132098171</v>
      </c>
      <c r="S526">
        <f t="shared" si="71"/>
        <v>8.009313209817126E-3</v>
      </c>
    </row>
    <row r="527" spans="1:19" x14ac:dyDescent="0.25">
      <c r="A527">
        <v>0.34089175084688866</v>
      </c>
      <c r="B527">
        <f t="shared" si="64"/>
        <v>-0.41003059857398377</v>
      </c>
      <c r="C527">
        <f t="shared" si="65"/>
        <v>1.0720769885066812</v>
      </c>
      <c r="D527">
        <f t="shared" si="66"/>
        <v>0.37207698850668125</v>
      </c>
      <c r="L527">
        <v>0.34089175084688866</v>
      </c>
      <c r="M527">
        <v>0.65132602923673211</v>
      </c>
      <c r="O527">
        <f t="shared" si="67"/>
        <v>-0.41003059857398377</v>
      </c>
      <c r="P527">
        <f t="shared" si="68"/>
        <v>0.38890294772243156</v>
      </c>
      <c r="Q527">
        <f t="shared" si="69"/>
        <v>0.99799589119842258</v>
      </c>
      <c r="R527">
        <f t="shared" si="70"/>
        <v>1.1853029129018811</v>
      </c>
      <c r="S527">
        <f t="shared" si="71"/>
        <v>0</v>
      </c>
    </row>
    <row r="528" spans="1:19" x14ac:dyDescent="0.25">
      <c r="A528">
        <v>0.38065736869411299</v>
      </c>
      <c r="B528">
        <f t="shared" si="64"/>
        <v>-0.30375475736381979</v>
      </c>
      <c r="C528">
        <f t="shared" si="65"/>
        <v>0.94556356260371333</v>
      </c>
      <c r="D528">
        <f t="shared" si="66"/>
        <v>0.24556356260371337</v>
      </c>
      <c r="L528">
        <v>0.38065736869411299</v>
      </c>
      <c r="M528">
        <v>0.10550248725852229</v>
      </c>
      <c r="O528">
        <f t="shared" si="67"/>
        <v>-0.30375475736381979</v>
      </c>
      <c r="P528">
        <f t="shared" si="68"/>
        <v>-1.2508067968441563</v>
      </c>
      <c r="Q528">
        <f t="shared" si="69"/>
        <v>1.0194355059160631</v>
      </c>
      <c r="R528">
        <f t="shared" si="70"/>
        <v>0.74543928714543117</v>
      </c>
      <c r="S528">
        <f t="shared" si="71"/>
        <v>0</v>
      </c>
    </row>
    <row r="529" spans="1:19" x14ac:dyDescent="0.25">
      <c r="A529">
        <v>0.80477309488204596</v>
      </c>
      <c r="B529">
        <f t="shared" si="64"/>
        <v>0.8587946672343354</v>
      </c>
      <c r="C529">
        <f t="shared" si="65"/>
        <v>0.97441808749384384</v>
      </c>
      <c r="D529">
        <f t="shared" si="66"/>
        <v>0.27441808749384389</v>
      </c>
      <c r="L529">
        <v>0.80477309488204596</v>
      </c>
      <c r="M529">
        <v>0.51799066133610039</v>
      </c>
      <c r="O529">
        <f t="shared" si="67"/>
        <v>0.8587946672343354</v>
      </c>
      <c r="P529">
        <f t="shared" si="68"/>
        <v>4.5111196079491475E-2</v>
      </c>
      <c r="Q529">
        <f t="shared" si="69"/>
        <v>1.2862859193938851</v>
      </c>
      <c r="R529">
        <f t="shared" si="70"/>
        <v>1.0754717183102107</v>
      </c>
      <c r="S529">
        <f t="shared" si="71"/>
        <v>8.6285919393885191E-2</v>
      </c>
    </row>
    <row r="530" spans="1:19" x14ac:dyDescent="0.25">
      <c r="A530">
        <v>7.5441755424665066E-2</v>
      </c>
      <c r="B530">
        <f t="shared" si="64"/>
        <v>-1.4364177305830901</v>
      </c>
      <c r="C530">
        <f t="shared" si="65"/>
        <v>1.3537842419232418</v>
      </c>
      <c r="D530">
        <f t="shared" si="66"/>
        <v>0.6537842419232418</v>
      </c>
      <c r="L530">
        <v>7.5441755424665066E-2</v>
      </c>
      <c r="M530">
        <v>0.70311593981749931</v>
      </c>
      <c r="O530">
        <f t="shared" si="67"/>
        <v>-1.4364177305830901</v>
      </c>
      <c r="P530">
        <f t="shared" si="68"/>
        <v>0.53338352393706023</v>
      </c>
      <c r="Q530">
        <f t="shared" si="69"/>
        <v>0.81278915410273367</v>
      </c>
      <c r="R530">
        <f t="shared" si="70"/>
        <v>1.2347439772264979</v>
      </c>
      <c r="S530">
        <f t="shared" si="71"/>
        <v>3.4743977226497913E-2</v>
      </c>
    </row>
    <row r="531" spans="1:19" x14ac:dyDescent="0.25">
      <c r="A531">
        <v>0.61439863277077544</v>
      </c>
      <c r="B531">
        <f t="shared" si="64"/>
        <v>0.2908020276953362</v>
      </c>
      <c r="C531">
        <f t="shared" si="65"/>
        <v>0.70731420822627056</v>
      </c>
      <c r="D531">
        <f t="shared" si="66"/>
        <v>7.3142082262706021E-3</v>
      </c>
      <c r="L531">
        <v>0.61439863277077544</v>
      </c>
      <c r="M531">
        <v>0.13763847773674734</v>
      </c>
      <c r="O531">
        <f t="shared" si="67"/>
        <v>0.2908020276953362</v>
      </c>
      <c r="P531">
        <f t="shared" si="68"/>
        <v>-1.0909907439445587</v>
      </c>
      <c r="Q531">
        <f t="shared" si="69"/>
        <v>1.1481597066806153</v>
      </c>
      <c r="R531">
        <f t="shared" si="70"/>
        <v>0.77990841621436513</v>
      </c>
      <c r="S531">
        <f t="shared" si="71"/>
        <v>0</v>
      </c>
    </row>
    <row r="532" spans="1:19" x14ac:dyDescent="0.25">
      <c r="A532">
        <v>0.50459303567613756</v>
      </c>
      <c r="B532">
        <f t="shared" si="64"/>
        <v>1.1513287445952508E-2</v>
      </c>
      <c r="C532">
        <f t="shared" si="65"/>
        <v>1.1528662517095545</v>
      </c>
      <c r="D532">
        <f t="shared" si="66"/>
        <v>0.45286625170955452</v>
      </c>
      <c r="L532">
        <v>0.50459303567613756</v>
      </c>
      <c r="M532">
        <v>0.59230323191015355</v>
      </c>
      <c r="O532">
        <f t="shared" si="67"/>
        <v>1.1513287445952508E-2</v>
      </c>
      <c r="P532">
        <f t="shared" si="68"/>
        <v>0.23347376886685109</v>
      </c>
      <c r="Q532">
        <f t="shared" si="69"/>
        <v>1.0857843808793157</v>
      </c>
      <c r="R532">
        <f t="shared" si="70"/>
        <v>1.1343234048149671</v>
      </c>
      <c r="S532">
        <f t="shared" si="71"/>
        <v>0</v>
      </c>
    </row>
    <row r="533" spans="1:19" x14ac:dyDescent="0.25">
      <c r="A533">
        <v>0.13275551622058779</v>
      </c>
      <c r="B533">
        <f t="shared" si="64"/>
        <v>-1.1134597343812618</v>
      </c>
      <c r="C533">
        <f t="shared" si="65"/>
        <v>1.0652999998036634</v>
      </c>
      <c r="D533">
        <f t="shared" si="66"/>
        <v>0.36529999980366346</v>
      </c>
      <c r="L533">
        <v>0.13275551622058779</v>
      </c>
      <c r="M533">
        <v>0.26935636463515122</v>
      </c>
      <c r="O533">
        <f t="shared" si="67"/>
        <v>-1.1134597343812618</v>
      </c>
      <c r="P533">
        <f t="shared" si="68"/>
        <v>-0.61476075663346841</v>
      </c>
      <c r="Q533">
        <f t="shared" si="69"/>
        <v>0.86702111632421863</v>
      </c>
      <c r="R533">
        <f t="shared" si="70"/>
        <v>0.89236449790598482</v>
      </c>
      <c r="S533">
        <f t="shared" si="71"/>
        <v>0</v>
      </c>
    </row>
    <row r="534" spans="1:19" x14ac:dyDescent="0.25">
      <c r="A534">
        <v>0.39234595782341991</v>
      </c>
      <c r="B534">
        <f t="shared" si="64"/>
        <v>-0.27320984098639234</v>
      </c>
      <c r="C534">
        <f t="shared" si="65"/>
        <v>0.7749676662214896</v>
      </c>
      <c r="D534">
        <f t="shared" si="66"/>
        <v>7.4967666221489648E-2</v>
      </c>
      <c r="L534">
        <v>0.39234595782341991</v>
      </c>
      <c r="M534">
        <v>0.66722617267372664</v>
      </c>
      <c r="O534">
        <f t="shared" si="67"/>
        <v>-0.27320984098639234</v>
      </c>
      <c r="P534">
        <f t="shared" si="68"/>
        <v>0.43226660643978826</v>
      </c>
      <c r="Q534">
        <f t="shared" si="69"/>
        <v>1.0256822816691491</v>
      </c>
      <c r="R534">
        <f t="shared" si="70"/>
        <v>1.1999302852455482</v>
      </c>
      <c r="S534">
        <f t="shared" si="71"/>
        <v>0</v>
      </c>
    </row>
    <row r="535" spans="1:19" x14ac:dyDescent="0.25">
      <c r="A535">
        <v>0.55977050080874047</v>
      </c>
      <c r="B535">
        <f t="shared" si="64"/>
        <v>0.1503873786786647</v>
      </c>
      <c r="C535">
        <f t="shared" si="65"/>
        <v>0.98287295185881018</v>
      </c>
      <c r="D535">
        <f t="shared" si="66"/>
        <v>0.28287295185881023</v>
      </c>
      <c r="L535">
        <v>0.55977050080874047</v>
      </c>
      <c r="M535">
        <v>2.9847102267525256E-2</v>
      </c>
      <c r="O535">
        <f t="shared" si="67"/>
        <v>0.1503873786786647</v>
      </c>
      <c r="P535">
        <f t="shared" si="68"/>
        <v>-1.8830454817646343</v>
      </c>
      <c r="Q535">
        <f t="shared" si="69"/>
        <v>1.116364558273973</v>
      </c>
      <c r="R535">
        <f t="shared" si="70"/>
        <v>0.62337582493790844</v>
      </c>
      <c r="S535">
        <f t="shared" si="71"/>
        <v>0</v>
      </c>
    </row>
    <row r="536" spans="1:19" x14ac:dyDescent="0.25">
      <c r="A536">
        <v>0.58375804925687425</v>
      </c>
      <c r="B536">
        <f t="shared" si="64"/>
        <v>0.211516957344558</v>
      </c>
      <c r="C536">
        <f t="shared" si="65"/>
        <v>1.1079771596822392</v>
      </c>
      <c r="D536">
        <f t="shared" si="66"/>
        <v>0.40797715968223924</v>
      </c>
      <c r="L536">
        <v>0.58375804925687425</v>
      </c>
      <c r="M536">
        <v>0.24353770561845758</v>
      </c>
      <c r="O536">
        <f t="shared" si="67"/>
        <v>0.211516957344558</v>
      </c>
      <c r="P536">
        <f t="shared" si="68"/>
        <v>-0.69496791162369498</v>
      </c>
      <c r="Q536">
        <f t="shared" si="69"/>
        <v>1.130096911536915</v>
      </c>
      <c r="R536">
        <f t="shared" si="70"/>
        <v>0.8723482119022099</v>
      </c>
      <c r="S536">
        <f t="shared" si="71"/>
        <v>0</v>
      </c>
    </row>
    <row r="537" spans="1:19" x14ac:dyDescent="0.25">
      <c r="A537">
        <v>0.3388470107119968</v>
      </c>
      <c r="B537">
        <f t="shared" si="64"/>
        <v>-0.41561189458123249</v>
      </c>
      <c r="C537">
        <f t="shared" si="65"/>
        <v>1.1273007179565908</v>
      </c>
      <c r="D537">
        <f t="shared" si="66"/>
        <v>0.42730071795659086</v>
      </c>
      <c r="L537">
        <v>0.3388470107119968</v>
      </c>
      <c r="M537">
        <v>0.28693502609332561</v>
      </c>
      <c r="O537">
        <f t="shared" si="67"/>
        <v>-0.41561189458123249</v>
      </c>
      <c r="P537">
        <f t="shared" si="68"/>
        <v>-0.56236104835431755</v>
      </c>
      <c r="Q537">
        <f t="shared" si="69"/>
        <v>0.99688249063928414</v>
      </c>
      <c r="R537">
        <f t="shared" si="70"/>
        <v>0.90568861478370544</v>
      </c>
      <c r="S537">
        <f t="shared" si="71"/>
        <v>0</v>
      </c>
    </row>
    <row r="538" spans="1:19" x14ac:dyDescent="0.25">
      <c r="A538">
        <v>0.87524033326212347</v>
      </c>
      <c r="B538">
        <f t="shared" si="64"/>
        <v>1.1515176617678275</v>
      </c>
      <c r="C538">
        <f t="shared" si="65"/>
        <v>0.9440720462204667</v>
      </c>
      <c r="D538">
        <f t="shared" si="66"/>
        <v>0.24407204622046674</v>
      </c>
      <c r="L538">
        <v>0.87524033326212347</v>
      </c>
      <c r="M538">
        <v>0.83541367839594716</v>
      </c>
      <c r="O538">
        <f t="shared" si="67"/>
        <v>1.1515176617678275</v>
      </c>
      <c r="P538">
        <f t="shared" si="68"/>
        <v>0.97578172430019783</v>
      </c>
      <c r="Q538">
        <f t="shared" si="69"/>
        <v>1.3638390205798019</v>
      </c>
      <c r="R538">
        <f t="shared" si="70"/>
        <v>1.3993288791979093</v>
      </c>
      <c r="S538">
        <f t="shared" si="71"/>
        <v>0.19932887919790931</v>
      </c>
    </row>
    <row r="539" spans="1:19" x14ac:dyDescent="0.25">
      <c r="A539">
        <v>0.51286355174413278</v>
      </c>
      <c r="B539">
        <f t="shared" si="64"/>
        <v>3.2249731838507878E-2</v>
      </c>
      <c r="C539">
        <f t="shared" si="65"/>
        <v>1.4706410275723578</v>
      </c>
      <c r="D539">
        <f t="shared" si="66"/>
        <v>0.77064102757235786</v>
      </c>
      <c r="L539">
        <v>0.51286355174413278</v>
      </c>
      <c r="M539">
        <v>0.45835749382000185</v>
      </c>
      <c r="O539">
        <f t="shared" si="67"/>
        <v>3.2249731838507878E-2</v>
      </c>
      <c r="P539">
        <f t="shared" si="68"/>
        <v>-0.10457256202225756</v>
      </c>
      <c r="Q539">
        <f t="shared" si="69"/>
        <v>1.0902967930371854</v>
      </c>
      <c r="R539">
        <f t="shared" si="70"/>
        <v>1.0308899031952659</v>
      </c>
      <c r="S539">
        <f t="shared" si="71"/>
        <v>0</v>
      </c>
    </row>
    <row r="540" spans="1:19" x14ac:dyDescent="0.25">
      <c r="A540">
        <v>0.40409558397167883</v>
      </c>
      <c r="B540">
        <f t="shared" si="64"/>
        <v>-0.24276020156298547</v>
      </c>
      <c r="C540">
        <f t="shared" si="65"/>
        <v>1.0715665054595482</v>
      </c>
      <c r="D540">
        <f t="shared" si="66"/>
        <v>0.37156650545954828</v>
      </c>
      <c r="L540">
        <v>0.40409558397167883</v>
      </c>
      <c r="M540">
        <v>0.37180700094607377</v>
      </c>
      <c r="O540">
        <f t="shared" si="67"/>
        <v>-0.24276020156298547</v>
      </c>
      <c r="P540">
        <f t="shared" si="68"/>
        <v>-0.32707124242483548</v>
      </c>
      <c r="Q540">
        <f t="shared" si="69"/>
        <v>1.0319476713188651</v>
      </c>
      <c r="R540">
        <f t="shared" si="70"/>
        <v>0.96801304323512849</v>
      </c>
      <c r="S540">
        <f t="shared" si="71"/>
        <v>0</v>
      </c>
    </row>
    <row r="541" spans="1:19" x14ac:dyDescent="0.25">
      <c r="A541">
        <v>0.18463698232978301</v>
      </c>
      <c r="B541">
        <f t="shared" si="64"/>
        <v>-0.89783417007027522</v>
      </c>
      <c r="C541">
        <f t="shared" si="65"/>
        <v>0.99137446137390828</v>
      </c>
      <c r="D541">
        <f t="shared" si="66"/>
        <v>0.29137446137390832</v>
      </c>
      <c r="L541">
        <v>0.18463698232978301</v>
      </c>
      <c r="M541">
        <v>2.2125919370097964E-2</v>
      </c>
      <c r="O541">
        <f t="shared" si="67"/>
        <v>-0.89783417007027522</v>
      </c>
      <c r="P541">
        <f t="shared" si="68"/>
        <v>-2.011697458070532</v>
      </c>
      <c r="Q541">
        <f t="shared" si="69"/>
        <v>0.90522944772909752</v>
      </c>
      <c r="R541">
        <f t="shared" si="70"/>
        <v>0.60110000193437296</v>
      </c>
      <c r="S541">
        <f t="shared" si="71"/>
        <v>0</v>
      </c>
    </row>
    <row r="542" spans="1:19" x14ac:dyDescent="0.25">
      <c r="A542">
        <v>0.38029114658040103</v>
      </c>
      <c r="B542">
        <f t="shared" si="64"/>
        <v>-0.30471622240160101</v>
      </c>
      <c r="C542">
        <f t="shared" si="65"/>
        <v>0.82370250489186647</v>
      </c>
      <c r="D542">
        <f t="shared" si="66"/>
        <v>0.12370250489186652</v>
      </c>
      <c r="L542">
        <v>0.38029114658040103</v>
      </c>
      <c r="M542">
        <v>0.1857661671803949</v>
      </c>
      <c r="O542">
        <f t="shared" si="67"/>
        <v>-0.30471622240160101</v>
      </c>
      <c r="P542">
        <f t="shared" si="68"/>
        <v>-0.89360674848767496</v>
      </c>
      <c r="Q542">
        <f t="shared" si="69"/>
        <v>1.0192394944430427</v>
      </c>
      <c r="R542">
        <f t="shared" si="70"/>
        <v>0.82468799123071113</v>
      </c>
      <c r="S542">
        <f t="shared" si="71"/>
        <v>0</v>
      </c>
    </row>
    <row r="543" spans="1:19" x14ac:dyDescent="0.25">
      <c r="A543">
        <v>0.98171941282387765</v>
      </c>
      <c r="B543">
        <f t="shared" si="64"/>
        <v>2.0906307800925057</v>
      </c>
      <c r="C543">
        <f t="shared" si="65"/>
        <v>0.97415313697374528</v>
      </c>
      <c r="D543">
        <f t="shared" si="66"/>
        <v>0.27415313697374533</v>
      </c>
      <c r="L543">
        <v>0.98171941282387765</v>
      </c>
      <c r="M543">
        <v>0.99118015076143684</v>
      </c>
      <c r="O543">
        <f t="shared" si="67"/>
        <v>2.0906307800925057</v>
      </c>
      <c r="P543">
        <f t="shared" si="68"/>
        <v>2.373095582072188</v>
      </c>
      <c r="Q543">
        <f t="shared" si="69"/>
        <v>1.645634717033013</v>
      </c>
      <c r="R543">
        <f t="shared" si="70"/>
        <v>2.0775987742754296</v>
      </c>
      <c r="S543">
        <f t="shared" si="71"/>
        <v>0.87759877427542965</v>
      </c>
    </row>
    <row r="544" spans="1:19" x14ac:dyDescent="0.25">
      <c r="A544">
        <v>0.71153904843287452</v>
      </c>
      <c r="B544">
        <f t="shared" si="64"/>
        <v>0.55788648167396326</v>
      </c>
      <c r="C544">
        <f t="shared" si="65"/>
        <v>1.9180703998766999</v>
      </c>
      <c r="D544">
        <f t="shared" si="66"/>
        <v>1.2180703998767</v>
      </c>
      <c r="L544">
        <v>0.71153904843287452</v>
      </c>
      <c r="M544">
        <v>0.26575518051698355</v>
      </c>
      <c r="O544">
        <f t="shared" si="67"/>
        <v>0.55788648167396326</v>
      </c>
      <c r="P544">
        <f t="shared" si="68"/>
        <v>-0.62570209170416524</v>
      </c>
      <c r="Q544">
        <f t="shared" si="69"/>
        <v>1.2111584476307726</v>
      </c>
      <c r="R544">
        <f t="shared" si="70"/>
        <v>0.88960718681134443</v>
      </c>
      <c r="S544">
        <f t="shared" si="71"/>
        <v>1.1158447630772672E-2</v>
      </c>
    </row>
    <row r="545" spans="1:19" x14ac:dyDescent="0.25">
      <c r="A545">
        <v>0.12237922299874875</v>
      </c>
      <c r="B545">
        <f t="shared" si="64"/>
        <v>-1.1631751516176212</v>
      </c>
      <c r="C545">
        <f t="shared" si="65"/>
        <v>1.2433310713912415</v>
      </c>
      <c r="D545">
        <f t="shared" si="66"/>
        <v>0.54333107139124159</v>
      </c>
      <c r="L545">
        <v>0.12237922299874875</v>
      </c>
      <c r="M545">
        <v>0.13098544267097995</v>
      </c>
      <c r="O545">
        <f t="shared" si="67"/>
        <v>-1.1631751516176212</v>
      </c>
      <c r="P545">
        <f t="shared" si="68"/>
        <v>-1.1217449811474625</v>
      </c>
      <c r="Q545">
        <f t="shared" si="69"/>
        <v>0.8584429702979598</v>
      </c>
      <c r="R545">
        <f t="shared" si="70"/>
        <v>0.77315371645451225</v>
      </c>
      <c r="S545">
        <f t="shared" si="71"/>
        <v>0</v>
      </c>
    </row>
    <row r="546" spans="1:19" x14ac:dyDescent="0.25">
      <c r="A546">
        <v>0.98104800561540573</v>
      </c>
      <c r="B546">
        <f t="shared" si="64"/>
        <v>2.0758914813308262</v>
      </c>
      <c r="C546">
        <f t="shared" si="65"/>
        <v>0.76414660644924071</v>
      </c>
      <c r="D546">
        <f t="shared" si="66"/>
        <v>6.4146606449240751E-2</v>
      </c>
      <c r="L546">
        <v>0.98104800561540573</v>
      </c>
      <c r="M546">
        <v>0.68437757499923701</v>
      </c>
      <c r="O546">
        <f t="shared" si="67"/>
        <v>2.0758914813308262</v>
      </c>
      <c r="P546">
        <f t="shared" si="68"/>
        <v>0.47997544969190536</v>
      </c>
      <c r="Q546">
        <f t="shared" si="69"/>
        <v>1.6407907598446259</v>
      </c>
      <c r="R546">
        <f t="shared" si="70"/>
        <v>1.2162320040043479</v>
      </c>
      <c r="S546">
        <f t="shared" si="71"/>
        <v>0.4407907598446259</v>
      </c>
    </row>
    <row r="547" spans="1:19" x14ac:dyDescent="0.25">
      <c r="A547">
        <v>0.95529038361766416</v>
      </c>
      <c r="B547">
        <f t="shared" si="64"/>
        <v>1.6984692439204359</v>
      </c>
      <c r="C547">
        <f t="shared" si="65"/>
        <v>1.9100907946268515</v>
      </c>
      <c r="D547">
        <f t="shared" si="66"/>
        <v>1.2100907946268515</v>
      </c>
      <c r="L547">
        <v>0.95529038361766416</v>
      </c>
      <c r="M547">
        <v>0.42796105838190862</v>
      </c>
      <c r="O547">
        <f t="shared" si="67"/>
        <v>1.6984692439204359</v>
      </c>
      <c r="P547">
        <f t="shared" si="68"/>
        <v>-0.18156755010858774</v>
      </c>
      <c r="Q547">
        <f t="shared" si="69"/>
        <v>1.5214956765561682</v>
      </c>
      <c r="R547">
        <f t="shared" si="70"/>
        <v>1.0086824170509077</v>
      </c>
      <c r="S547">
        <f t="shared" si="71"/>
        <v>0.32149567655616829</v>
      </c>
    </row>
    <row r="548" spans="1:19" x14ac:dyDescent="0.25">
      <c r="A548">
        <v>0.41074861903744619</v>
      </c>
      <c r="B548">
        <f t="shared" si="64"/>
        <v>-0.2256196735570232</v>
      </c>
      <c r="C548">
        <f t="shared" si="65"/>
        <v>1.7166927979614939</v>
      </c>
      <c r="D548">
        <f t="shared" si="66"/>
        <v>1.0166927979614939</v>
      </c>
      <c r="L548">
        <v>0.41074861903744619</v>
      </c>
      <c r="M548">
        <v>0.93292031617175819</v>
      </c>
      <c r="O548">
        <f t="shared" si="67"/>
        <v>-0.2256196735570232</v>
      </c>
      <c r="P548">
        <f t="shared" si="68"/>
        <v>1.4978994844813454</v>
      </c>
      <c r="Q548">
        <f t="shared" si="69"/>
        <v>1.035491367523022</v>
      </c>
      <c r="R548">
        <f t="shared" si="70"/>
        <v>1.6220162160452256</v>
      </c>
      <c r="S548">
        <f t="shared" si="71"/>
        <v>0.42201621604522566</v>
      </c>
    </row>
    <row r="549" spans="1:19" x14ac:dyDescent="0.25">
      <c r="A549">
        <v>0.32328257087923828</v>
      </c>
      <c r="B549">
        <f t="shared" si="64"/>
        <v>-0.45853915073237944</v>
      </c>
      <c r="C549">
        <f t="shared" si="65"/>
        <v>0.99619238695556889</v>
      </c>
      <c r="D549">
        <f t="shared" si="66"/>
        <v>0.29619238695556893</v>
      </c>
      <c r="L549">
        <v>0.32328257087923828</v>
      </c>
      <c r="M549">
        <v>0.8707541123691519</v>
      </c>
      <c r="O549">
        <f t="shared" si="67"/>
        <v>-0.45853915073237944</v>
      </c>
      <c r="P549">
        <f t="shared" si="68"/>
        <v>1.1299630955770614</v>
      </c>
      <c r="Q549">
        <f t="shared" si="69"/>
        <v>0.98836043980614929</v>
      </c>
      <c r="R549">
        <f t="shared" si="70"/>
        <v>1.4617024630193765</v>
      </c>
      <c r="S549">
        <f t="shared" si="71"/>
        <v>0.2617024630193765</v>
      </c>
    </row>
    <row r="550" spans="1:19" x14ac:dyDescent="0.25">
      <c r="A550">
        <v>7.93481246375927E-3</v>
      </c>
      <c r="B550">
        <f t="shared" si="64"/>
        <v>-2.4119001967811031</v>
      </c>
      <c r="C550">
        <f t="shared" si="65"/>
        <v>0.93267874968024</v>
      </c>
      <c r="D550">
        <f t="shared" si="66"/>
        <v>0.23267874968024005</v>
      </c>
      <c r="L550">
        <v>7.93481246375927E-3</v>
      </c>
      <c r="M550">
        <v>0.22025208288827175</v>
      </c>
      <c r="O550">
        <f t="shared" si="67"/>
        <v>-2.4119001967811031</v>
      </c>
      <c r="P550">
        <f t="shared" si="68"/>
        <v>-0.77134213160156095</v>
      </c>
      <c r="Q550">
        <f t="shared" si="69"/>
        <v>0.66872655498272637</v>
      </c>
      <c r="R550">
        <f t="shared" si="70"/>
        <v>0.85370591976220589</v>
      </c>
      <c r="S550">
        <f t="shared" si="71"/>
        <v>0</v>
      </c>
    </row>
    <row r="551" spans="1:19" x14ac:dyDescent="0.25">
      <c r="A551">
        <v>0.40940580462050236</v>
      </c>
      <c r="B551">
        <f t="shared" si="64"/>
        <v>-0.22907373230696645</v>
      </c>
      <c r="C551">
        <f t="shared" si="65"/>
        <v>0.53676849046906194</v>
      </c>
      <c r="D551">
        <f t="shared" si="66"/>
        <v>0</v>
      </c>
      <c r="L551">
        <v>0.40940580462050236</v>
      </c>
      <c r="M551">
        <v>0.61970885341959903</v>
      </c>
      <c r="O551">
        <f t="shared" si="67"/>
        <v>-0.22907373230696645</v>
      </c>
      <c r="P551">
        <f t="shared" si="68"/>
        <v>0.30471622240160118</v>
      </c>
      <c r="Q551">
        <f t="shared" si="69"/>
        <v>1.0347762849414879</v>
      </c>
      <c r="R551">
        <f t="shared" si="70"/>
        <v>1.1574123295255203</v>
      </c>
      <c r="S551">
        <f t="shared" si="71"/>
        <v>0</v>
      </c>
    </row>
    <row r="552" spans="1:19" x14ac:dyDescent="0.25">
      <c r="A552">
        <v>0.17221594897305215</v>
      </c>
      <c r="B552">
        <f t="shared" si="64"/>
        <v>-0.9454446855661659</v>
      </c>
      <c r="C552">
        <f t="shared" si="65"/>
        <v>0.99521962672663034</v>
      </c>
      <c r="D552">
        <f t="shared" si="66"/>
        <v>0.29521962672663038</v>
      </c>
      <c r="L552">
        <v>0.17221594897305215</v>
      </c>
      <c r="M552">
        <v>0.76628925443281348</v>
      </c>
      <c r="O552">
        <f t="shared" si="67"/>
        <v>-0.9454446855661659</v>
      </c>
      <c r="P552">
        <f t="shared" si="68"/>
        <v>0.72668084360974305</v>
      </c>
      <c r="Q552">
        <f t="shared" si="69"/>
        <v>0.89665066842993335</v>
      </c>
      <c r="R552">
        <f t="shared" si="70"/>
        <v>1.3041302988061747</v>
      </c>
      <c r="S552">
        <f t="shared" si="71"/>
        <v>0.10413029880617475</v>
      </c>
    </row>
    <row r="553" spans="1:19" x14ac:dyDescent="0.25">
      <c r="A553">
        <v>0.48152104251228373</v>
      </c>
      <c r="B553">
        <f t="shared" si="64"/>
        <v>-4.6336453229771868E-2</v>
      </c>
      <c r="C553">
        <f t="shared" si="65"/>
        <v>0.81268464162896359</v>
      </c>
      <c r="D553">
        <f t="shared" si="66"/>
        <v>0.11268464162896363</v>
      </c>
      <c r="L553">
        <v>0.48152104251228373</v>
      </c>
      <c r="M553">
        <v>0.72481460005493337</v>
      </c>
      <c r="O553">
        <f t="shared" si="67"/>
        <v>-4.6336453229771868E-2</v>
      </c>
      <c r="P553">
        <f t="shared" si="68"/>
        <v>0.5972045827833723</v>
      </c>
      <c r="Q553">
        <f t="shared" si="69"/>
        <v>1.0732943059962177</v>
      </c>
      <c r="R553">
        <f t="shared" si="70"/>
        <v>1.25723512433968</v>
      </c>
      <c r="S553">
        <f t="shared" si="71"/>
        <v>5.7235124339680032E-2</v>
      </c>
    </row>
    <row r="554" spans="1:19" x14ac:dyDescent="0.25">
      <c r="A554">
        <v>0.7619251075777459</v>
      </c>
      <c r="B554">
        <f t="shared" si="64"/>
        <v>0.71250876648486894</v>
      </c>
      <c r="C554">
        <f t="shared" si="65"/>
        <v>1.0480109893679976</v>
      </c>
      <c r="D554">
        <f t="shared" si="66"/>
        <v>0.34801098936799768</v>
      </c>
      <c r="L554">
        <v>0.7619251075777459</v>
      </c>
      <c r="M554">
        <v>0.85512863551744134</v>
      </c>
      <c r="O554">
        <f t="shared" si="67"/>
        <v>0.71250876648486894</v>
      </c>
      <c r="P554">
        <f t="shared" si="68"/>
        <v>1.0586861687786773</v>
      </c>
      <c r="Q554">
        <f t="shared" si="69"/>
        <v>1.2491980098638233</v>
      </c>
      <c r="R554">
        <f t="shared" si="70"/>
        <v>1.4325293637288743</v>
      </c>
      <c r="S554">
        <f t="shared" si="71"/>
        <v>0.23252936372887434</v>
      </c>
    </row>
    <row r="555" spans="1:19" x14ac:dyDescent="0.25">
      <c r="A555">
        <v>0.79149754325998722</v>
      </c>
      <c r="B555">
        <f t="shared" si="64"/>
        <v>0.81162835925165733</v>
      </c>
      <c r="C555">
        <f t="shared" si="65"/>
        <v>1.2989131965577703</v>
      </c>
      <c r="D555">
        <f t="shared" si="66"/>
        <v>0.59891319655777031</v>
      </c>
      <c r="L555">
        <v>0.79149754325998722</v>
      </c>
      <c r="M555">
        <v>0.34458449049348427</v>
      </c>
      <c r="O555">
        <f t="shared" si="67"/>
        <v>0.81162835925165733</v>
      </c>
      <c r="P555">
        <f t="shared" si="68"/>
        <v>-0.3999830774150982</v>
      </c>
      <c r="Q555">
        <f t="shared" si="69"/>
        <v>1.2742090992859225</v>
      </c>
      <c r="R555">
        <f t="shared" si="70"/>
        <v>0.9482545514716223</v>
      </c>
      <c r="S555">
        <f t="shared" si="71"/>
        <v>7.4209099285922564E-2</v>
      </c>
    </row>
    <row r="556" spans="1:19" x14ac:dyDescent="0.25">
      <c r="A556">
        <v>0.10376293221839046</v>
      </c>
      <c r="B556">
        <f t="shared" si="64"/>
        <v>-1.2603978845072663</v>
      </c>
      <c r="C556">
        <f t="shared" si="65"/>
        <v>1.3358438194238396</v>
      </c>
      <c r="D556">
        <f t="shared" si="66"/>
        <v>0.63584381942383961</v>
      </c>
      <c r="L556">
        <v>0.10376293221839046</v>
      </c>
      <c r="M556">
        <v>4.1138950773644219E-2</v>
      </c>
      <c r="O556">
        <f t="shared" si="67"/>
        <v>-1.2603978845072663</v>
      </c>
      <c r="P556">
        <f t="shared" si="68"/>
        <v>-1.7376193865111154</v>
      </c>
      <c r="Q556">
        <f t="shared" si="69"/>
        <v>0.84191217374064975</v>
      </c>
      <c r="R556">
        <f t="shared" si="70"/>
        <v>0.64955161284186747</v>
      </c>
      <c r="S556">
        <f t="shared" si="71"/>
        <v>0</v>
      </c>
    </row>
    <row r="557" spans="1:19" x14ac:dyDescent="0.25">
      <c r="A557">
        <v>0.42454298532059692</v>
      </c>
      <c r="B557">
        <f t="shared" si="64"/>
        <v>-0.19028479138442478</v>
      </c>
      <c r="C557">
        <f t="shared" si="65"/>
        <v>0.74341982277823493</v>
      </c>
      <c r="D557">
        <f t="shared" si="66"/>
        <v>4.3419822778234973E-2</v>
      </c>
      <c r="L557">
        <v>0.42454298532059692</v>
      </c>
      <c r="M557">
        <v>0.53791924802392654</v>
      </c>
      <c r="O557">
        <f t="shared" si="67"/>
        <v>-0.19028479138442478</v>
      </c>
      <c r="P557">
        <f t="shared" si="68"/>
        <v>9.5193032706126127E-2</v>
      </c>
      <c r="Q557">
        <f t="shared" si="69"/>
        <v>1.0428350789699514</v>
      </c>
      <c r="R557">
        <f t="shared" si="70"/>
        <v>1.0908144898361987</v>
      </c>
      <c r="S557">
        <f t="shared" si="71"/>
        <v>0</v>
      </c>
    </row>
    <row r="558" spans="1:19" x14ac:dyDescent="0.25">
      <c r="A558">
        <v>0.80797753837702568</v>
      </c>
      <c r="B558">
        <f t="shared" si="64"/>
        <v>0.87046759038922494</v>
      </c>
      <c r="C558">
        <f t="shared" si="65"/>
        <v>1.006198464929452</v>
      </c>
      <c r="D558">
        <f t="shared" si="66"/>
        <v>0.30619846492945202</v>
      </c>
      <c r="L558">
        <v>0.80797753837702568</v>
      </c>
      <c r="M558">
        <v>0.54368724631488996</v>
      </c>
      <c r="O558">
        <f t="shared" si="67"/>
        <v>0.87046759038922494</v>
      </c>
      <c r="P558">
        <f t="shared" si="68"/>
        <v>0.10972747841745778</v>
      </c>
      <c r="Q558">
        <f t="shared" si="69"/>
        <v>1.2892923707744375</v>
      </c>
      <c r="R558">
        <f t="shared" si="70"/>
        <v>1.0953080168378511</v>
      </c>
      <c r="S558">
        <f t="shared" si="71"/>
        <v>8.9292370774437524E-2</v>
      </c>
    </row>
    <row r="559" spans="1:19" x14ac:dyDescent="0.25">
      <c r="A559">
        <v>0.76442762535477771</v>
      </c>
      <c r="B559">
        <f t="shared" si="64"/>
        <v>0.72061771853165413</v>
      </c>
      <c r="C559">
        <f t="shared" si="65"/>
        <v>1.3582612843029007</v>
      </c>
      <c r="D559">
        <f t="shared" si="66"/>
        <v>0.65826128430290076</v>
      </c>
      <c r="L559">
        <v>0.76442762535477771</v>
      </c>
      <c r="M559">
        <v>0.772118289742729</v>
      </c>
      <c r="O559">
        <f t="shared" si="67"/>
        <v>0.72061771853165413</v>
      </c>
      <c r="P559">
        <f t="shared" si="68"/>
        <v>0.7458410808918996</v>
      </c>
      <c r="Q559">
        <f t="shared" si="69"/>
        <v>1.251225590926957</v>
      </c>
      <c r="R559">
        <f t="shared" si="70"/>
        <v>1.3112170010599022</v>
      </c>
      <c r="S559">
        <f t="shared" si="71"/>
        <v>0.11121700105990229</v>
      </c>
    </row>
    <row r="560" spans="1:19" x14ac:dyDescent="0.25">
      <c r="A560">
        <v>0.64268929105502492</v>
      </c>
      <c r="B560">
        <f t="shared" si="64"/>
        <v>0.36565648861985894</v>
      </c>
      <c r="C560">
        <f t="shared" si="65"/>
        <v>1.3018957483212243</v>
      </c>
      <c r="D560">
        <f t="shared" si="66"/>
        <v>0.60189574832122439</v>
      </c>
      <c r="L560">
        <v>0.64268929105502492</v>
      </c>
      <c r="M560">
        <v>0.6479995117038484</v>
      </c>
      <c r="O560">
        <f t="shared" si="67"/>
        <v>0.36565648861985894</v>
      </c>
      <c r="P560">
        <f t="shared" si="68"/>
        <v>0.37992515146193723</v>
      </c>
      <c r="Q560">
        <f t="shared" si="69"/>
        <v>1.1654779935051727</v>
      </c>
      <c r="R560">
        <f t="shared" si="70"/>
        <v>1.1822968864051018</v>
      </c>
      <c r="S560">
        <f t="shared" si="71"/>
        <v>0</v>
      </c>
    </row>
    <row r="561" spans="1:19" x14ac:dyDescent="0.25">
      <c r="A561">
        <v>6.1464278084658347E-2</v>
      </c>
      <c r="B561">
        <f t="shared" si="64"/>
        <v>-1.5425971244664964</v>
      </c>
      <c r="C561">
        <f t="shared" si="65"/>
        <v>1.177535003081599</v>
      </c>
      <c r="D561">
        <f t="shared" si="66"/>
        <v>0.47753500308159902</v>
      </c>
      <c r="L561">
        <v>6.1464278084658347E-2</v>
      </c>
      <c r="M561">
        <v>0.94183172093874934</v>
      </c>
      <c r="O561">
        <f t="shared" si="67"/>
        <v>-1.5425971244664964</v>
      </c>
      <c r="P561">
        <f t="shared" si="68"/>
        <v>1.5703377419058695</v>
      </c>
      <c r="Q561">
        <f t="shared" si="69"/>
        <v>0.79571084045618934</v>
      </c>
      <c r="R561">
        <f t="shared" si="70"/>
        <v>1.6555918967344445</v>
      </c>
      <c r="S561">
        <f t="shared" si="71"/>
        <v>0.45559189673444456</v>
      </c>
    </row>
    <row r="562" spans="1:19" x14ac:dyDescent="0.25">
      <c r="A562">
        <v>0.25501266518143256</v>
      </c>
      <c r="B562">
        <f t="shared" si="64"/>
        <v>-0.65879825134895986</v>
      </c>
      <c r="C562">
        <f t="shared" si="65"/>
        <v>0.68638790290289908</v>
      </c>
      <c r="D562">
        <f t="shared" si="66"/>
        <v>0</v>
      </c>
      <c r="L562">
        <v>0.25501266518143256</v>
      </c>
      <c r="M562">
        <v>0.98104800561540573</v>
      </c>
      <c r="O562">
        <f t="shared" si="67"/>
        <v>-0.65879825134895986</v>
      </c>
      <c r="P562">
        <f t="shared" si="68"/>
        <v>2.0758914813308262</v>
      </c>
      <c r="Q562">
        <f t="shared" si="69"/>
        <v>0.94955706520252248</v>
      </c>
      <c r="R562">
        <f t="shared" si="70"/>
        <v>1.9100907946268515</v>
      </c>
      <c r="S562">
        <f t="shared" si="71"/>
        <v>0.71009079462685154</v>
      </c>
    </row>
    <row r="563" spans="1:19" x14ac:dyDescent="0.25">
      <c r="A563">
        <v>0.99215674306466872</v>
      </c>
      <c r="B563">
        <f t="shared" si="64"/>
        <v>2.4161287429737901</v>
      </c>
      <c r="C563">
        <f t="shared" si="65"/>
        <v>0.88131842332087629</v>
      </c>
      <c r="D563">
        <f t="shared" si="66"/>
        <v>0.18131842332087633</v>
      </c>
      <c r="L563">
        <v>0.99215674306466872</v>
      </c>
      <c r="M563">
        <v>0.54615924558244577</v>
      </c>
      <c r="O563">
        <f t="shared" si="67"/>
        <v>2.4161287429737901</v>
      </c>
      <c r="P563">
        <f t="shared" si="68"/>
        <v>0.11596345019580195</v>
      </c>
      <c r="Q563">
        <f t="shared" si="69"/>
        <v>1.7563288477264625</v>
      </c>
      <c r="R563">
        <f t="shared" si="70"/>
        <v>1.0972416249587196</v>
      </c>
      <c r="S563">
        <f t="shared" si="71"/>
        <v>0.55632884772646252</v>
      </c>
    </row>
    <row r="564" spans="1:19" x14ac:dyDescent="0.25">
      <c r="A564">
        <v>0.32505264442884607</v>
      </c>
      <c r="B564">
        <f t="shared" si="64"/>
        <v>-0.45361592578598831</v>
      </c>
      <c r="C564">
        <f t="shared" si="65"/>
        <v>2.1030410312552363</v>
      </c>
      <c r="D564">
        <f t="shared" si="66"/>
        <v>1.4030410312552364</v>
      </c>
      <c r="L564">
        <v>0.32505264442884607</v>
      </c>
      <c r="M564">
        <v>0.96813867610705895</v>
      </c>
      <c r="O564">
        <f t="shared" si="67"/>
        <v>-0.45361592578598831</v>
      </c>
      <c r="P564">
        <f t="shared" si="68"/>
        <v>1.8541154290818771</v>
      </c>
      <c r="Q564">
        <f t="shared" si="69"/>
        <v>0.98933410323854931</v>
      </c>
      <c r="R564">
        <f t="shared" si="70"/>
        <v>1.7939556413257431</v>
      </c>
      <c r="S564">
        <f t="shared" si="71"/>
        <v>0.59395564132574319</v>
      </c>
    </row>
    <row r="565" spans="1:19" x14ac:dyDescent="0.25">
      <c r="A565">
        <v>0.70076601458784749</v>
      </c>
      <c r="B565">
        <f t="shared" si="64"/>
        <v>0.52660492550549831</v>
      </c>
      <c r="C565">
        <f t="shared" si="65"/>
        <v>0.93397840792765319</v>
      </c>
      <c r="D565">
        <f t="shared" si="66"/>
        <v>0.23397840792765323</v>
      </c>
      <c r="L565">
        <v>0.70076601458784749</v>
      </c>
      <c r="M565">
        <v>0.35352641376995148</v>
      </c>
      <c r="O565">
        <f t="shared" si="67"/>
        <v>0.52660492550549831</v>
      </c>
      <c r="P565">
        <f t="shared" si="68"/>
        <v>-0.37581716278507066</v>
      </c>
      <c r="Q565">
        <f t="shared" si="69"/>
        <v>1.2036047173116386</v>
      </c>
      <c r="R565">
        <f t="shared" si="70"/>
        <v>0.95475821772124825</v>
      </c>
      <c r="S565">
        <f t="shared" si="71"/>
        <v>3.6047173116386944E-3</v>
      </c>
    </row>
    <row r="566" spans="1:19" x14ac:dyDescent="0.25">
      <c r="A566">
        <v>0.92846461378826262</v>
      </c>
      <c r="B566">
        <f t="shared" si="64"/>
        <v>1.4644509619993498</v>
      </c>
      <c r="C566">
        <f t="shared" si="65"/>
        <v>1.2323788987716271</v>
      </c>
      <c r="D566">
        <f t="shared" si="66"/>
        <v>0.53237889877162714</v>
      </c>
      <c r="L566">
        <v>0.92846461378826262</v>
      </c>
      <c r="M566">
        <v>0.73296304208502461</v>
      </c>
      <c r="O566">
        <f t="shared" si="67"/>
        <v>1.4644509619993498</v>
      </c>
      <c r="P566">
        <f t="shared" si="68"/>
        <v>0.62179919485063695</v>
      </c>
      <c r="Q566">
        <f t="shared" si="69"/>
        <v>1.4519248986903166</v>
      </c>
      <c r="R566">
        <f t="shared" si="70"/>
        <v>1.2660114537615674</v>
      </c>
      <c r="S566">
        <f t="shared" si="71"/>
        <v>0.25192489869031665</v>
      </c>
    </row>
    <row r="567" spans="1:19" x14ac:dyDescent="0.25">
      <c r="A567">
        <v>0.24710837122714926</v>
      </c>
      <c r="B567">
        <f t="shared" si="64"/>
        <v>-0.68361748211772522</v>
      </c>
      <c r="C567">
        <f t="shared" si="65"/>
        <v>1.6067432148837348</v>
      </c>
      <c r="D567">
        <f t="shared" si="66"/>
        <v>0.90674321488373488</v>
      </c>
      <c r="L567">
        <v>0.24710837122714926</v>
      </c>
      <c r="M567">
        <v>1.84636982329783E-2</v>
      </c>
      <c r="O567">
        <f t="shared" si="67"/>
        <v>-0.68361748211772522</v>
      </c>
      <c r="P567">
        <f t="shared" si="68"/>
        <v>-2.0865658552961377</v>
      </c>
      <c r="Q567">
        <f t="shared" si="69"/>
        <v>0.94485528911743477</v>
      </c>
      <c r="R567">
        <f t="shared" si="70"/>
        <v>0.58850494695939692</v>
      </c>
      <c r="S567">
        <f t="shared" si="71"/>
        <v>0</v>
      </c>
    </row>
    <row r="568" spans="1:19" x14ac:dyDescent="0.25">
      <c r="A568">
        <v>0.58800012207403796</v>
      </c>
      <c r="B568">
        <f t="shared" si="64"/>
        <v>0.22240354058353598</v>
      </c>
      <c r="C568">
        <f t="shared" si="65"/>
        <v>0.87515328690158367</v>
      </c>
      <c r="D568">
        <f t="shared" si="66"/>
        <v>0.17515328690158372</v>
      </c>
      <c r="L568">
        <v>0.58800012207403796</v>
      </c>
      <c r="M568">
        <v>0.29819635608996858</v>
      </c>
      <c r="O568">
        <f t="shared" si="67"/>
        <v>0.22240354058353598</v>
      </c>
      <c r="P568">
        <f t="shared" si="68"/>
        <v>-0.5295950715164488</v>
      </c>
      <c r="Q568">
        <f t="shared" si="69"/>
        <v>1.1325601710308459</v>
      </c>
      <c r="R568">
        <f t="shared" si="70"/>
        <v>0.91412120533799168</v>
      </c>
      <c r="S568">
        <f t="shared" si="71"/>
        <v>0</v>
      </c>
    </row>
    <row r="569" spans="1:19" x14ac:dyDescent="0.25">
      <c r="A569">
        <v>0.26779992065187536</v>
      </c>
      <c r="B569">
        <f t="shared" si="64"/>
        <v>-0.6194805346821044</v>
      </c>
      <c r="C569">
        <f t="shared" si="65"/>
        <v>1.1307772415732951</v>
      </c>
      <c r="D569">
        <f t="shared" si="66"/>
        <v>0.43077724157329511</v>
      </c>
      <c r="L569">
        <v>0.26779992065187536</v>
      </c>
      <c r="M569">
        <v>0.32703634754478589</v>
      </c>
      <c r="O569">
        <f t="shared" si="67"/>
        <v>-0.6194805346821044</v>
      </c>
      <c r="P569">
        <f t="shared" si="68"/>
        <v>-0.44811154681564858</v>
      </c>
      <c r="Q569">
        <f t="shared" si="69"/>
        <v>0.95705338351614133</v>
      </c>
      <c r="R569">
        <f t="shared" si="70"/>
        <v>0.93543362664218366</v>
      </c>
      <c r="S569">
        <f t="shared" si="71"/>
        <v>0</v>
      </c>
    </row>
    <row r="570" spans="1:19" x14ac:dyDescent="0.25">
      <c r="A570">
        <v>0.84136478774376655</v>
      </c>
      <c r="B570">
        <f t="shared" si="64"/>
        <v>1.0000828302900133</v>
      </c>
      <c r="C570">
        <f t="shared" si="65"/>
        <v>0.89117402640298604</v>
      </c>
      <c r="D570">
        <f t="shared" si="66"/>
        <v>0.19117402640298609</v>
      </c>
      <c r="L570">
        <v>0.84136478774376655</v>
      </c>
      <c r="M570">
        <v>0.30607013153477586</v>
      </c>
      <c r="O570">
        <f t="shared" si="67"/>
        <v>1.0000828302900133</v>
      </c>
      <c r="P570">
        <f t="shared" si="68"/>
        <v>-0.50702074468556924</v>
      </c>
      <c r="Q570">
        <f t="shared" si="69"/>
        <v>1.3231517315642103</v>
      </c>
      <c r="R570">
        <f t="shared" si="70"/>
        <v>0.91997652763221627</v>
      </c>
      <c r="S570">
        <f t="shared" si="71"/>
        <v>0.12315173156421033</v>
      </c>
    </row>
    <row r="571" spans="1:19" x14ac:dyDescent="0.25">
      <c r="A571">
        <v>0.62132633442182683</v>
      </c>
      <c r="B571">
        <f t="shared" si="64"/>
        <v>0.30896607781840774</v>
      </c>
      <c r="C571">
        <f t="shared" si="65"/>
        <v>1.4089801438101994</v>
      </c>
      <c r="D571">
        <f t="shared" si="66"/>
        <v>0.70898014381019947</v>
      </c>
      <c r="L571">
        <v>0.62132633442182683</v>
      </c>
      <c r="M571">
        <v>0.66405224768822291</v>
      </c>
      <c r="O571">
        <f t="shared" si="67"/>
        <v>0.30896607781840774</v>
      </c>
      <c r="P571">
        <f t="shared" si="68"/>
        <v>0.4235479736737422</v>
      </c>
      <c r="Q571">
        <f t="shared" si="69"/>
        <v>1.1523383382647003</v>
      </c>
      <c r="R571">
        <f t="shared" si="70"/>
        <v>1.1969749005630788</v>
      </c>
      <c r="S571">
        <f t="shared" si="71"/>
        <v>0</v>
      </c>
    </row>
    <row r="572" spans="1:19" x14ac:dyDescent="0.25">
      <c r="A572">
        <v>0.26148258919034395</v>
      </c>
      <c r="B572">
        <f t="shared" si="64"/>
        <v>-0.63878135631235688</v>
      </c>
      <c r="C572">
        <f t="shared" si="65"/>
        <v>1.1588044226842236</v>
      </c>
      <c r="D572">
        <f t="shared" si="66"/>
        <v>0.45880442268422361</v>
      </c>
      <c r="L572">
        <v>0.26148258919034395</v>
      </c>
      <c r="M572">
        <v>0.72966704306161689</v>
      </c>
      <c r="O572">
        <f t="shared" si="67"/>
        <v>-0.63878135631235688</v>
      </c>
      <c r="P572">
        <f t="shared" si="68"/>
        <v>0.61180631080048875</v>
      </c>
      <c r="Q572">
        <f t="shared" si="69"/>
        <v>0.9533661214842607</v>
      </c>
      <c r="R572">
        <f t="shared" si="70"/>
        <v>1.2624382328002737</v>
      </c>
      <c r="S572">
        <f t="shared" si="71"/>
        <v>6.2438232800273719E-2</v>
      </c>
    </row>
    <row r="573" spans="1:19" x14ac:dyDescent="0.25">
      <c r="A573">
        <v>0.45475630970183417</v>
      </c>
      <c r="B573">
        <f t="shared" si="64"/>
        <v>-0.11365331810408306</v>
      </c>
      <c r="C573">
        <f t="shared" si="65"/>
        <v>0.8863222763138654</v>
      </c>
      <c r="D573">
        <f t="shared" si="66"/>
        <v>0.18632227631386544</v>
      </c>
      <c r="L573">
        <v>0.45475630970183417</v>
      </c>
      <c r="M573">
        <v>0.53962828455458234</v>
      </c>
      <c r="O573">
        <f t="shared" si="67"/>
        <v>-0.11365331810408306</v>
      </c>
      <c r="P573">
        <f t="shared" si="68"/>
        <v>9.9497300832524685E-2</v>
      </c>
      <c r="Q573">
        <f t="shared" si="69"/>
        <v>1.058940983320271</v>
      </c>
      <c r="R573">
        <f t="shared" si="70"/>
        <v>1.0921432897687553</v>
      </c>
      <c r="S573">
        <f t="shared" si="71"/>
        <v>0</v>
      </c>
    </row>
    <row r="574" spans="1:19" x14ac:dyDescent="0.25">
      <c r="A574">
        <v>0.87099826044495987</v>
      </c>
      <c r="B574">
        <f t="shared" si="64"/>
        <v>1.1311226336725881</v>
      </c>
      <c r="C574">
        <f t="shared" si="65"/>
        <v>1.0282455364764906</v>
      </c>
      <c r="D574">
        <f t="shared" si="66"/>
        <v>0.32824553647649068</v>
      </c>
      <c r="L574">
        <v>0.87099826044495987</v>
      </c>
      <c r="M574">
        <v>0.31336405529953915</v>
      </c>
      <c r="O574">
        <f t="shared" si="67"/>
        <v>1.1311226336725881</v>
      </c>
      <c r="P574">
        <f t="shared" si="68"/>
        <v>-0.4863371966846276</v>
      </c>
      <c r="Q574">
        <f t="shared" si="69"/>
        <v>1.3582872441127511</v>
      </c>
      <c r="R574">
        <f t="shared" si="70"/>
        <v>0.92537433958905524</v>
      </c>
      <c r="S574">
        <f t="shared" si="71"/>
        <v>0.15828724411275119</v>
      </c>
    </row>
    <row r="575" spans="1:19" x14ac:dyDescent="0.25">
      <c r="A575">
        <v>0.12210455641346477</v>
      </c>
      <c r="B575">
        <f t="shared" si="64"/>
        <v>-1.1645304448519427</v>
      </c>
      <c r="C575">
        <f t="shared" si="65"/>
        <v>1.4621819316657492</v>
      </c>
      <c r="D575">
        <f t="shared" si="66"/>
        <v>0.76218193166574921</v>
      </c>
      <c r="L575">
        <v>0.12210455641346477</v>
      </c>
      <c r="M575">
        <v>0.20883816034424879</v>
      </c>
      <c r="O575">
        <f t="shared" si="67"/>
        <v>-1.1645304448519427</v>
      </c>
      <c r="P575">
        <f t="shared" si="68"/>
        <v>-0.81045917310052251</v>
      </c>
      <c r="Q575">
        <f t="shared" si="69"/>
        <v>0.85821031344127152</v>
      </c>
      <c r="R575">
        <f t="shared" si="70"/>
        <v>0.8443126024848091</v>
      </c>
      <c r="S575">
        <f t="shared" si="71"/>
        <v>0</v>
      </c>
    </row>
    <row r="576" spans="1:19" x14ac:dyDescent="0.25">
      <c r="A576">
        <v>0.90600299081392865</v>
      </c>
      <c r="B576">
        <f t="shared" si="64"/>
        <v>1.3165365524157668</v>
      </c>
      <c r="C576">
        <f t="shared" si="65"/>
        <v>0.76385373858834482</v>
      </c>
      <c r="D576">
        <f t="shared" si="66"/>
        <v>6.3853738588344866E-2</v>
      </c>
      <c r="L576">
        <v>0.90600299081392865</v>
      </c>
      <c r="M576">
        <v>0.88958403271584219</v>
      </c>
      <c r="O576">
        <f t="shared" si="67"/>
        <v>1.3165365524157668</v>
      </c>
      <c r="P576">
        <f t="shared" si="68"/>
        <v>1.2243189405361901</v>
      </c>
      <c r="Q576">
        <f t="shared" si="69"/>
        <v>1.4096018808071007</v>
      </c>
      <c r="R576">
        <f t="shared" si="70"/>
        <v>1.5012373830424752</v>
      </c>
      <c r="S576">
        <f t="shared" si="71"/>
        <v>0.30123738304247527</v>
      </c>
    </row>
    <row r="577" spans="1:19" x14ac:dyDescent="0.25">
      <c r="A577">
        <v>0.33280434583574936</v>
      </c>
      <c r="B577">
        <f t="shared" si="64"/>
        <v>-0.43218261784958312</v>
      </c>
      <c r="C577">
        <f t="shared" si="65"/>
        <v>1.5409094122336187</v>
      </c>
      <c r="D577">
        <f t="shared" si="66"/>
        <v>0.8409094122336187</v>
      </c>
      <c r="L577">
        <v>0.33280434583574936</v>
      </c>
      <c r="M577">
        <v>0.19458601641895809</v>
      </c>
      <c r="O577">
        <f t="shared" si="67"/>
        <v>-0.43218261784958312</v>
      </c>
      <c r="P577">
        <f t="shared" si="68"/>
        <v>-0.86111985865071505</v>
      </c>
      <c r="Q577">
        <f t="shared" si="69"/>
        <v>0.99358414647639282</v>
      </c>
      <c r="R577">
        <f t="shared" si="70"/>
        <v>0.83230070715863436</v>
      </c>
      <c r="S577">
        <f t="shared" si="71"/>
        <v>0</v>
      </c>
    </row>
    <row r="578" spans="1:19" x14ac:dyDescent="0.25">
      <c r="A578">
        <v>4.6510208441419724E-2</v>
      </c>
      <c r="B578">
        <f t="shared" si="64"/>
        <v>-1.6796757683974066</v>
      </c>
      <c r="C578">
        <f t="shared" si="65"/>
        <v>0.93965762018136645</v>
      </c>
      <c r="D578">
        <f t="shared" si="66"/>
        <v>0.23965762018136649</v>
      </c>
      <c r="L578">
        <v>4.6510208441419724E-2</v>
      </c>
      <c r="M578">
        <v>0.39173558763389998</v>
      </c>
      <c r="O578">
        <f t="shared" si="67"/>
        <v>-1.6796757683974066</v>
      </c>
      <c r="P578">
        <f t="shared" si="68"/>
        <v>-0.27479833771153256</v>
      </c>
      <c r="Q578">
        <f t="shared" si="69"/>
        <v>0.77419217067816981</v>
      </c>
      <c r="R578">
        <f t="shared" si="70"/>
        <v>0.98243145141799226</v>
      </c>
      <c r="S578">
        <f t="shared" si="71"/>
        <v>0</v>
      </c>
    </row>
    <row r="579" spans="1:19" x14ac:dyDescent="0.25">
      <c r="A579">
        <v>0.43406476027710805</v>
      </c>
      <c r="B579">
        <f t="shared" si="64"/>
        <v>-0.16603485496604578</v>
      </c>
      <c r="C579">
        <f t="shared" si="65"/>
        <v>0.66028478116512967</v>
      </c>
      <c r="D579">
        <f t="shared" si="66"/>
        <v>0</v>
      </c>
      <c r="L579">
        <v>0.43406476027710805</v>
      </c>
      <c r="M579">
        <v>0.50224311044648584</v>
      </c>
      <c r="O579">
        <f t="shared" si="67"/>
        <v>-0.16603485496604578</v>
      </c>
      <c r="P579">
        <f t="shared" si="68"/>
        <v>5.622673694439361E-3</v>
      </c>
      <c r="Q579">
        <f t="shared" si="69"/>
        <v>1.0479051006740805</v>
      </c>
      <c r="R579">
        <f t="shared" si="70"/>
        <v>1.063526562968095</v>
      </c>
      <c r="S579">
        <f t="shared" si="71"/>
        <v>0</v>
      </c>
    </row>
    <row r="580" spans="1:19" x14ac:dyDescent="0.25">
      <c r="A580">
        <v>0.65175328836939606</v>
      </c>
      <c r="B580">
        <f t="shared" si="64"/>
        <v>0.39005831881018976</v>
      </c>
      <c r="C580">
        <f t="shared" si="65"/>
        <v>1.0131236198696563</v>
      </c>
      <c r="D580">
        <f t="shared" si="66"/>
        <v>0.31312361986965631</v>
      </c>
      <c r="L580">
        <v>0.65175328836939606</v>
      </c>
      <c r="M580">
        <v>0.44911038544877468</v>
      </c>
      <c r="O580">
        <f t="shared" si="67"/>
        <v>0.39005831881018976</v>
      </c>
      <c r="P580">
        <f t="shared" si="68"/>
        <v>-0.12790927507150884</v>
      </c>
      <c r="Q580">
        <f t="shared" si="69"/>
        <v>1.1711798549911365</v>
      </c>
      <c r="R580">
        <f t="shared" si="70"/>
        <v>1.0241077991542464</v>
      </c>
      <c r="S580">
        <f t="shared" si="71"/>
        <v>0</v>
      </c>
    </row>
    <row r="581" spans="1:19" x14ac:dyDescent="0.25">
      <c r="A581">
        <v>0.4587542344431898</v>
      </c>
      <c r="B581">
        <f t="shared" si="64"/>
        <v>-0.10357268043950221</v>
      </c>
      <c r="C581">
        <f t="shared" si="65"/>
        <v>1.1856903193132291</v>
      </c>
      <c r="D581">
        <f t="shared" si="66"/>
        <v>0.48569031931322915</v>
      </c>
      <c r="L581">
        <v>0.4587542344431898</v>
      </c>
      <c r="M581">
        <v>0.1206396679586169</v>
      </c>
      <c r="O581">
        <f t="shared" si="67"/>
        <v>-0.10357268043950221</v>
      </c>
      <c r="P581">
        <f t="shared" si="68"/>
        <v>-1.1717950863872513</v>
      </c>
      <c r="Q581">
        <f t="shared" si="69"/>
        <v>1.061078097015451</v>
      </c>
      <c r="R581">
        <f t="shared" si="70"/>
        <v>0.76228582081041651</v>
      </c>
      <c r="S581">
        <f t="shared" si="71"/>
        <v>0</v>
      </c>
    </row>
    <row r="582" spans="1:19" x14ac:dyDescent="0.25">
      <c r="A582">
        <v>0.35419782097842339</v>
      </c>
      <c r="B582">
        <f t="shared" si="64"/>
        <v>-0.37401165910553658</v>
      </c>
      <c r="C582">
        <f t="shared" si="65"/>
        <v>1.0311814895934015</v>
      </c>
      <c r="D582">
        <f t="shared" si="66"/>
        <v>0.33118148959340155</v>
      </c>
      <c r="L582">
        <v>0.35419782097842339</v>
      </c>
      <c r="M582">
        <v>2.8015991698965424E-2</v>
      </c>
      <c r="O582">
        <f t="shared" si="67"/>
        <v>-0.37401165910553658</v>
      </c>
      <c r="P582">
        <f t="shared" si="68"/>
        <v>-1.9107868102758776</v>
      </c>
      <c r="Q582">
        <f t="shared" si="69"/>
        <v>1.0052111994897384</v>
      </c>
      <c r="R582">
        <f t="shared" si="70"/>
        <v>0.61850368798451238</v>
      </c>
      <c r="S582">
        <f t="shared" si="71"/>
        <v>0</v>
      </c>
    </row>
    <row r="583" spans="1:19" x14ac:dyDescent="0.25">
      <c r="A583">
        <v>0.12808618427076021</v>
      </c>
      <c r="B583">
        <f t="shared" ref="B583:B646" si="72">NORMINV(A583,0,1)</f>
        <v>-1.1354845098072195</v>
      </c>
      <c r="C583">
        <f t="shared" ref="C583:C646" si="73">EXP($J$3-0.5*$J$2^2*$J$1+$J$2*SQRT($J$1)*B582)</f>
        <v>0.95524591201311027</v>
      </c>
      <c r="D583">
        <f t="shared" ref="D583:D646" si="74">MAX(C583-$J$4,0)</f>
        <v>0.25524591201311031</v>
      </c>
      <c r="L583">
        <v>0.12808618427076021</v>
      </c>
      <c r="M583">
        <v>0.66451002533036285</v>
      </c>
      <c r="O583">
        <f t="shared" ref="O583:O646" si="75">NORMSINV(L583)</f>
        <v>-1.1354845098072195</v>
      </c>
      <c r="P583">
        <f t="shared" ref="P583:P646" si="76">NORMSINV(M583)</f>
        <v>0.42480346802181679</v>
      </c>
      <c r="Q583">
        <f t="shared" ref="Q583:Q646" si="77">EXP($J$3-0.5*$J$2^2*$Q$1+$J$2*SQRT($Q$1)*O583)</f>
        <v>0.86321032658963515</v>
      </c>
      <c r="R583">
        <f t="shared" ref="R583:R646" si="78">EXP($J$3-0.5*$J$2^2*$Q$2+$J$2*SQRT($Q$2)*P583)</f>
        <v>1.1974000307190593</v>
      </c>
      <c r="S583">
        <f t="shared" ref="S583:S646" si="79">MAX(MAX(Q583,R583)-$Q$3,0)</f>
        <v>0</v>
      </c>
    </row>
    <row r="584" spans="1:19" x14ac:dyDescent="0.25">
      <c r="A584">
        <v>0.69670705282753986</v>
      </c>
      <c r="B584">
        <f t="shared" si="72"/>
        <v>0.51495295596053414</v>
      </c>
      <c r="C584">
        <f t="shared" si="73"/>
        <v>0.77015497455730364</v>
      </c>
      <c r="D584">
        <f t="shared" si="74"/>
        <v>7.0154974557303684E-2</v>
      </c>
      <c r="L584">
        <v>0.69670705282753986</v>
      </c>
      <c r="M584">
        <v>0.80578020569475384</v>
      </c>
      <c r="O584">
        <f t="shared" si="75"/>
        <v>0.51495295596053414</v>
      </c>
      <c r="P584">
        <f t="shared" si="76"/>
        <v>0.86245063194175964</v>
      </c>
      <c r="Q584">
        <f t="shared" si="77"/>
        <v>1.2008031099019012</v>
      </c>
      <c r="R584">
        <f t="shared" si="78"/>
        <v>1.3551848641243307</v>
      </c>
      <c r="S584">
        <f t="shared" si="79"/>
        <v>0.15518486412433075</v>
      </c>
    </row>
    <row r="585" spans="1:19" x14ac:dyDescent="0.25">
      <c r="A585">
        <v>7.0192571794793542E-3</v>
      </c>
      <c r="B585">
        <f t="shared" si="72"/>
        <v>-2.4562763789797746</v>
      </c>
      <c r="C585">
        <f t="shared" si="73"/>
        <v>1.2283240642267981</v>
      </c>
      <c r="D585">
        <f t="shared" si="74"/>
        <v>0.52832406422679812</v>
      </c>
      <c r="L585">
        <v>7.0192571794793542E-3</v>
      </c>
      <c r="M585">
        <v>0.35044404431287574</v>
      </c>
      <c r="O585">
        <f t="shared" si="75"/>
        <v>-2.4562763789797746</v>
      </c>
      <c r="P585">
        <f t="shared" si="76"/>
        <v>-0.38412191596280831</v>
      </c>
      <c r="Q585">
        <f t="shared" si="77"/>
        <v>0.66281770868423162</v>
      </c>
      <c r="R585">
        <f t="shared" si="78"/>
        <v>0.95251818087382734</v>
      </c>
      <c r="S585">
        <f t="shared" si="79"/>
        <v>0</v>
      </c>
    </row>
    <row r="586" spans="1:19" x14ac:dyDescent="0.25">
      <c r="A586">
        <v>0.46665852839747307</v>
      </c>
      <c r="B586">
        <f t="shared" si="72"/>
        <v>-8.3672205039637446E-2</v>
      </c>
      <c r="C586">
        <f t="shared" si="73"/>
        <v>0.53007335644964304</v>
      </c>
      <c r="D586">
        <f t="shared" si="74"/>
        <v>0</v>
      </c>
      <c r="L586">
        <v>0.46665852839747307</v>
      </c>
      <c r="M586">
        <v>0.9490035706656087</v>
      </c>
      <c r="O586">
        <f t="shared" si="75"/>
        <v>-8.3672205039637446E-2</v>
      </c>
      <c r="P586">
        <f t="shared" si="76"/>
        <v>1.6352680954861785</v>
      </c>
      <c r="Q586">
        <f t="shared" si="77"/>
        <v>1.0653097042422732</v>
      </c>
      <c r="R586">
        <f t="shared" si="78"/>
        <v>1.6862778827295428</v>
      </c>
      <c r="S586">
        <f t="shared" si="79"/>
        <v>0.48627788272954287</v>
      </c>
    </row>
    <row r="587" spans="1:19" x14ac:dyDescent="0.25">
      <c r="A587">
        <v>9.912411877803888E-2</v>
      </c>
      <c r="B587">
        <f t="shared" si="72"/>
        <v>-1.2865584391599714</v>
      </c>
      <c r="C587">
        <f t="shared" si="73"/>
        <v>1.0370020712233918</v>
      </c>
      <c r="D587">
        <f t="shared" si="74"/>
        <v>0.33700207122339187</v>
      </c>
      <c r="L587">
        <v>9.912411877803888E-2</v>
      </c>
      <c r="M587">
        <v>0.54103213599047828</v>
      </c>
      <c r="O587">
        <f t="shared" si="75"/>
        <v>-1.2865584391599714</v>
      </c>
      <c r="P587">
        <f t="shared" si="76"/>
        <v>0.10303432561456023</v>
      </c>
      <c r="Q587">
        <f t="shared" si="77"/>
        <v>0.83751869944890134</v>
      </c>
      <c r="R587">
        <f t="shared" si="78"/>
        <v>1.0932364403118449</v>
      </c>
      <c r="S587">
        <f t="shared" si="79"/>
        <v>0</v>
      </c>
    </row>
    <row r="588" spans="1:19" x14ac:dyDescent="0.25">
      <c r="A588">
        <v>0.11841181676686911</v>
      </c>
      <c r="B588">
        <f t="shared" si="72"/>
        <v>-1.1829634491275118</v>
      </c>
      <c r="C588">
        <f t="shared" si="73"/>
        <v>0.73793932095577941</v>
      </c>
      <c r="D588">
        <f t="shared" si="74"/>
        <v>3.7939320955779454E-2</v>
      </c>
      <c r="L588">
        <v>0.11841181676686911</v>
      </c>
      <c r="M588">
        <v>0.84569841608935814</v>
      </c>
      <c r="O588">
        <f t="shared" si="75"/>
        <v>-1.1829634491275118</v>
      </c>
      <c r="P588">
        <f t="shared" si="76"/>
        <v>1.0181573848887211</v>
      </c>
      <c r="Q588">
        <f t="shared" si="77"/>
        <v>0.85505225938502893</v>
      </c>
      <c r="R588">
        <f t="shared" si="78"/>
        <v>1.4162016544517679</v>
      </c>
      <c r="S588">
        <f t="shared" si="79"/>
        <v>0.21620165445176798</v>
      </c>
    </row>
    <row r="589" spans="1:19" x14ac:dyDescent="0.25">
      <c r="A589">
        <v>0.95825067903683581</v>
      </c>
      <c r="B589">
        <f t="shared" si="72"/>
        <v>1.7307372294045473</v>
      </c>
      <c r="C589">
        <f t="shared" si="73"/>
        <v>0.7598816430110692</v>
      </c>
      <c r="D589">
        <f t="shared" si="74"/>
        <v>5.9881643011069241E-2</v>
      </c>
      <c r="L589">
        <v>0.95825067903683581</v>
      </c>
      <c r="M589">
        <v>0.45851008636738183</v>
      </c>
      <c r="O589">
        <f t="shared" si="75"/>
        <v>1.7307372294045473</v>
      </c>
      <c r="P589">
        <f t="shared" si="76"/>
        <v>-0.10418797986471856</v>
      </c>
      <c r="Q589">
        <f t="shared" si="77"/>
        <v>1.531346549229037</v>
      </c>
      <c r="R589">
        <f t="shared" si="78"/>
        <v>1.0310020456431412</v>
      </c>
      <c r="S589">
        <f t="shared" si="79"/>
        <v>0.33134654922903706</v>
      </c>
    </row>
    <row r="590" spans="1:19" x14ac:dyDescent="0.25">
      <c r="A590">
        <v>0.30188909573656425</v>
      </c>
      <c r="B590">
        <f t="shared" si="72"/>
        <v>-0.51897497644075952</v>
      </c>
      <c r="C590">
        <f t="shared" si="73"/>
        <v>1.7324323653235265</v>
      </c>
      <c r="D590">
        <f t="shared" si="74"/>
        <v>1.0324323653235266</v>
      </c>
      <c r="L590">
        <v>0.30188909573656425</v>
      </c>
      <c r="M590">
        <v>0.23252052369762261</v>
      </c>
      <c r="O590">
        <f t="shared" si="75"/>
        <v>-0.51897497644075952</v>
      </c>
      <c r="P590">
        <f t="shared" si="76"/>
        <v>-0.73057130025455397</v>
      </c>
      <c r="Q590">
        <f t="shared" si="77"/>
        <v>0.9764858734450681</v>
      </c>
      <c r="R590">
        <f t="shared" si="78"/>
        <v>0.86360761018155241</v>
      </c>
      <c r="S590">
        <f t="shared" si="79"/>
        <v>0</v>
      </c>
    </row>
    <row r="591" spans="1:19" x14ac:dyDescent="0.25">
      <c r="A591">
        <v>0.51332132938627273</v>
      </c>
      <c r="B591">
        <f t="shared" si="72"/>
        <v>3.3397828596223644E-2</v>
      </c>
      <c r="C591">
        <f t="shared" si="73"/>
        <v>0.9168711858463825</v>
      </c>
      <c r="D591">
        <f t="shared" si="74"/>
        <v>0.21687118584638254</v>
      </c>
      <c r="L591">
        <v>0.51332132938627273</v>
      </c>
      <c r="M591">
        <v>0.99450666829432055</v>
      </c>
      <c r="O591">
        <f t="shared" si="75"/>
        <v>3.3397828596223644E-2</v>
      </c>
      <c r="P591">
        <f t="shared" si="76"/>
        <v>2.5431227205050275</v>
      </c>
      <c r="Q591">
        <f t="shared" si="77"/>
        <v>1.0905471750249669</v>
      </c>
      <c r="R591">
        <f t="shared" si="78"/>
        <v>2.1799538970245029</v>
      </c>
      <c r="S591">
        <f t="shared" si="79"/>
        <v>0.97995389702450297</v>
      </c>
    </row>
    <row r="592" spans="1:19" x14ac:dyDescent="0.25">
      <c r="A592">
        <v>0.15707876827295755</v>
      </c>
      <c r="B592">
        <f t="shared" si="72"/>
        <v>-1.0065365548328182</v>
      </c>
      <c r="C592">
        <f t="shared" si="73"/>
        <v>1.0719145326138462</v>
      </c>
      <c r="D592">
        <f t="shared" si="74"/>
        <v>0.37191453261384622</v>
      </c>
      <c r="L592">
        <v>0.15707876827295755</v>
      </c>
      <c r="M592">
        <v>0.19232764671773431</v>
      </c>
      <c r="O592">
        <f t="shared" si="75"/>
        <v>-1.0065365548328182</v>
      </c>
      <c r="P592">
        <f t="shared" si="76"/>
        <v>-0.86935078450184011</v>
      </c>
      <c r="Q592">
        <f t="shared" si="77"/>
        <v>0.88576171347459631</v>
      </c>
      <c r="R592">
        <f t="shared" si="78"/>
        <v>0.83036531706711092</v>
      </c>
      <c r="S592">
        <f t="shared" si="79"/>
        <v>0</v>
      </c>
    </row>
    <row r="593" spans="1:19" x14ac:dyDescent="0.25">
      <c r="A593">
        <v>0.87560655537583543</v>
      </c>
      <c r="B593">
        <f t="shared" si="72"/>
        <v>1.1533009283122271</v>
      </c>
      <c r="C593">
        <f t="shared" si="73"/>
        <v>0.79876257555239427</v>
      </c>
      <c r="D593">
        <f t="shared" si="74"/>
        <v>9.8762575552394316E-2</v>
      </c>
      <c r="L593">
        <v>0.87560655537583543</v>
      </c>
      <c r="M593">
        <v>0.44010742515335549</v>
      </c>
      <c r="O593">
        <f t="shared" si="75"/>
        <v>1.1533009283122271</v>
      </c>
      <c r="P593">
        <f t="shared" si="76"/>
        <v>-0.15069685999736188</v>
      </c>
      <c r="Q593">
        <f t="shared" si="77"/>
        <v>1.3643255250308253</v>
      </c>
      <c r="R593">
        <f t="shared" si="78"/>
        <v>1.0175283408449032</v>
      </c>
      <c r="S593">
        <f t="shared" si="79"/>
        <v>0.16432552503082531</v>
      </c>
    </row>
    <row r="594" spans="1:19" x14ac:dyDescent="0.25">
      <c r="A594">
        <v>0.81905575731681268</v>
      </c>
      <c r="B594">
        <f t="shared" si="72"/>
        <v>0.91177250811978583</v>
      </c>
      <c r="C594">
        <f t="shared" si="73"/>
        <v>1.4713829823970266</v>
      </c>
      <c r="D594">
        <f t="shared" si="74"/>
        <v>0.77138298239702663</v>
      </c>
      <c r="L594">
        <v>0.81905575731681268</v>
      </c>
      <c r="M594">
        <v>0.79540391247291486</v>
      </c>
      <c r="O594">
        <f t="shared" si="75"/>
        <v>0.91177250811978583</v>
      </c>
      <c r="P594">
        <f t="shared" si="76"/>
        <v>0.82531606230736065</v>
      </c>
      <c r="Q594">
        <f t="shared" si="77"/>
        <v>1.2999873083653593</v>
      </c>
      <c r="R594">
        <f t="shared" si="78"/>
        <v>1.3410255186847555</v>
      </c>
      <c r="S594">
        <f t="shared" si="79"/>
        <v>0.14102551868475555</v>
      </c>
    </row>
    <row r="595" spans="1:19" x14ac:dyDescent="0.25">
      <c r="A595">
        <v>4.663228247932371E-2</v>
      </c>
      <c r="B595">
        <f t="shared" si="72"/>
        <v>-1.6784229268368478</v>
      </c>
      <c r="C595">
        <f t="shared" si="73"/>
        <v>1.3742226274083238</v>
      </c>
      <c r="D595">
        <f t="shared" si="74"/>
        <v>0.67422262740832384</v>
      </c>
      <c r="L595">
        <v>4.663228247932371E-2</v>
      </c>
      <c r="M595">
        <v>6.6011535996581924E-2</v>
      </c>
      <c r="O595">
        <f t="shared" si="75"/>
        <v>-1.6784229268368478</v>
      </c>
      <c r="P595">
        <f t="shared" si="76"/>
        <v>-1.5061718181218171</v>
      </c>
      <c r="Q595">
        <f t="shared" si="77"/>
        <v>0.77438618300928286</v>
      </c>
      <c r="R595">
        <f t="shared" si="78"/>
        <v>0.69349605866820352</v>
      </c>
      <c r="S595">
        <f t="shared" si="79"/>
        <v>0</v>
      </c>
    </row>
    <row r="596" spans="1:19" x14ac:dyDescent="0.25">
      <c r="A596">
        <v>0.62511062959685049</v>
      </c>
      <c r="B596">
        <f t="shared" si="72"/>
        <v>0.31893112590808703</v>
      </c>
      <c r="C596">
        <f t="shared" si="73"/>
        <v>0.66051879922938306</v>
      </c>
      <c r="D596">
        <f t="shared" si="74"/>
        <v>0</v>
      </c>
      <c r="L596">
        <v>0.62511062959685049</v>
      </c>
      <c r="M596">
        <v>0.84771263771477401</v>
      </c>
      <c r="O596">
        <f t="shared" si="75"/>
        <v>0.31893112590808703</v>
      </c>
      <c r="P596">
        <f t="shared" si="76"/>
        <v>1.0266724534027476</v>
      </c>
      <c r="Q596">
        <f t="shared" si="77"/>
        <v>1.1546372497713935</v>
      </c>
      <c r="R596">
        <f t="shared" si="78"/>
        <v>1.4196165806744727</v>
      </c>
      <c r="S596">
        <f t="shared" si="79"/>
        <v>0.21961658067447276</v>
      </c>
    </row>
    <row r="597" spans="1:19" x14ac:dyDescent="0.25">
      <c r="A597">
        <v>0.30075991088595233</v>
      </c>
      <c r="B597">
        <f t="shared" si="72"/>
        <v>-0.52221618000607173</v>
      </c>
      <c r="C597">
        <f t="shared" si="73"/>
        <v>1.1620751679288328</v>
      </c>
      <c r="D597">
        <f t="shared" si="74"/>
        <v>0.46207516792883285</v>
      </c>
      <c r="L597">
        <v>0.30075991088595233</v>
      </c>
      <c r="M597">
        <v>0.412823877681814</v>
      </c>
      <c r="O597">
        <f t="shared" si="75"/>
        <v>-0.52221618000607173</v>
      </c>
      <c r="P597">
        <f t="shared" si="76"/>
        <v>-0.22028685700537803</v>
      </c>
      <c r="Q597">
        <f t="shared" si="77"/>
        <v>0.97585308066934995</v>
      </c>
      <c r="R597">
        <f t="shared" si="78"/>
        <v>0.99769612584340683</v>
      </c>
      <c r="S597">
        <f t="shared" si="79"/>
        <v>0</v>
      </c>
    </row>
    <row r="598" spans="1:19" x14ac:dyDescent="0.25">
      <c r="A598">
        <v>0.95632801293984804</v>
      </c>
      <c r="B598">
        <f t="shared" si="72"/>
        <v>1.7095777978770756</v>
      </c>
      <c r="C598">
        <f t="shared" si="73"/>
        <v>0.91603102861209151</v>
      </c>
      <c r="D598">
        <f t="shared" si="74"/>
        <v>0.21603102861209156</v>
      </c>
      <c r="L598">
        <v>0.95632801293984804</v>
      </c>
      <c r="M598">
        <v>0.41441084017456586</v>
      </c>
      <c r="O598">
        <f t="shared" si="75"/>
        <v>1.7095777978770756</v>
      </c>
      <c r="P598">
        <f t="shared" si="76"/>
        <v>-0.2162130517279188</v>
      </c>
      <c r="Q598">
        <f t="shared" si="77"/>
        <v>1.5248797577526034</v>
      </c>
      <c r="R598">
        <f t="shared" si="78"/>
        <v>0.99884637990872205</v>
      </c>
      <c r="S598">
        <f t="shared" si="79"/>
        <v>0.32487975775260347</v>
      </c>
    </row>
    <row r="599" spans="1:19" x14ac:dyDescent="0.25">
      <c r="A599">
        <v>0.69548631244850001</v>
      </c>
      <c r="B599">
        <f t="shared" si="72"/>
        <v>0.51146230763151934</v>
      </c>
      <c r="C599">
        <f t="shared" si="73"/>
        <v>1.7220950837718174</v>
      </c>
      <c r="D599">
        <f t="shared" si="74"/>
        <v>1.0220950837718175</v>
      </c>
      <c r="L599">
        <v>0.69548631244850001</v>
      </c>
      <c r="M599">
        <v>0.53697317423017055</v>
      </c>
      <c r="O599">
        <f t="shared" si="75"/>
        <v>0.51146230763151934</v>
      </c>
      <c r="P599">
        <f t="shared" si="76"/>
        <v>9.2811076099064582E-2</v>
      </c>
      <c r="Q599">
        <f t="shared" si="77"/>
        <v>1.199965086186735</v>
      </c>
      <c r="R599">
        <f t="shared" si="78"/>
        <v>1.090079834818366</v>
      </c>
      <c r="S599">
        <f t="shared" si="79"/>
        <v>0</v>
      </c>
    </row>
    <row r="600" spans="1:19" x14ac:dyDescent="0.25">
      <c r="A600">
        <v>0.60029908139286481</v>
      </c>
      <c r="B600">
        <f t="shared" si="72"/>
        <v>0.2541213144361581</v>
      </c>
      <c r="C600">
        <f t="shared" si="73"/>
        <v>1.2271119328921603</v>
      </c>
      <c r="D600">
        <f t="shared" si="74"/>
        <v>0.5271119328921603</v>
      </c>
      <c r="L600">
        <v>0.60029908139286481</v>
      </c>
      <c r="M600">
        <v>0.63240455336161383</v>
      </c>
      <c r="O600">
        <f t="shared" si="75"/>
        <v>0.2541213144361581</v>
      </c>
      <c r="P600">
        <f t="shared" si="76"/>
        <v>0.33822864194629126</v>
      </c>
      <c r="Q600">
        <f t="shared" si="77"/>
        <v>1.1397674642675386</v>
      </c>
      <c r="R600">
        <f t="shared" si="78"/>
        <v>1.1684353037314581</v>
      </c>
      <c r="S600">
        <f t="shared" si="79"/>
        <v>0</v>
      </c>
    </row>
    <row r="601" spans="1:19" x14ac:dyDescent="0.25">
      <c r="A601">
        <v>0.29960020752586441</v>
      </c>
      <c r="B601">
        <f t="shared" si="72"/>
        <v>-0.52555070436503903</v>
      </c>
      <c r="C601">
        <f t="shared" si="73"/>
        <v>1.1409672434929903</v>
      </c>
      <c r="D601">
        <f t="shared" si="74"/>
        <v>0.44096724349299032</v>
      </c>
      <c r="L601">
        <v>0.29960020752586441</v>
      </c>
      <c r="M601">
        <v>0.92110965300454728</v>
      </c>
      <c r="O601">
        <f t="shared" si="75"/>
        <v>-0.52555070436503903</v>
      </c>
      <c r="P601">
        <f t="shared" si="76"/>
        <v>1.4125751022687509</v>
      </c>
      <c r="Q601">
        <f t="shared" si="77"/>
        <v>0.97520249645869961</v>
      </c>
      <c r="R601">
        <f t="shared" si="78"/>
        <v>1.5833400532064223</v>
      </c>
      <c r="S601">
        <f t="shared" si="79"/>
        <v>0.38334005320642239</v>
      </c>
    </row>
    <row r="602" spans="1:19" x14ac:dyDescent="0.25">
      <c r="A602">
        <v>0.11798455763420515</v>
      </c>
      <c r="B602">
        <f t="shared" si="72"/>
        <v>-1.1851222493348399</v>
      </c>
      <c r="C602">
        <f t="shared" si="73"/>
        <v>0.91516748497773526</v>
      </c>
      <c r="D602">
        <f t="shared" si="74"/>
        <v>0.2151674849777353</v>
      </c>
      <c r="L602">
        <v>0.11798455763420515</v>
      </c>
      <c r="M602">
        <v>0.9370708334604938</v>
      </c>
      <c r="O602">
        <f t="shared" si="75"/>
        <v>-1.1851222493348399</v>
      </c>
      <c r="P602">
        <f t="shared" si="76"/>
        <v>1.5306402306040321</v>
      </c>
      <c r="Q602">
        <f t="shared" si="77"/>
        <v>0.85468316167261726</v>
      </c>
      <c r="R602">
        <f t="shared" si="78"/>
        <v>1.6371066315268079</v>
      </c>
      <c r="S602">
        <f t="shared" si="79"/>
        <v>0.43710663152680795</v>
      </c>
    </row>
    <row r="603" spans="1:19" x14ac:dyDescent="0.25">
      <c r="A603">
        <v>0.94076357310708947</v>
      </c>
      <c r="B603">
        <f t="shared" si="72"/>
        <v>1.5612157511918539</v>
      </c>
      <c r="C603">
        <f t="shared" si="73"/>
        <v>0.75941780021696859</v>
      </c>
      <c r="D603">
        <f t="shared" si="74"/>
        <v>5.941780021696863E-2</v>
      </c>
      <c r="L603">
        <v>0.94076357310708947</v>
      </c>
      <c r="M603">
        <v>0.92208624530777916</v>
      </c>
      <c r="O603">
        <f t="shared" si="75"/>
        <v>1.5612157511918539</v>
      </c>
      <c r="P603">
        <f t="shared" si="76"/>
        <v>1.4192453134465963</v>
      </c>
      <c r="Q603">
        <f t="shared" si="77"/>
        <v>1.480297602361603</v>
      </c>
      <c r="R603">
        <f t="shared" si="78"/>
        <v>1.5863300347965488</v>
      </c>
      <c r="S603">
        <f t="shared" si="79"/>
        <v>0.38633003479654882</v>
      </c>
    </row>
    <row r="604" spans="1:19" x14ac:dyDescent="0.25">
      <c r="A604">
        <v>5.8229316080202646E-2</v>
      </c>
      <c r="B604">
        <f t="shared" si="72"/>
        <v>-1.5698129575820059</v>
      </c>
      <c r="C604">
        <f t="shared" si="73"/>
        <v>1.6513258287440946</v>
      </c>
      <c r="D604">
        <f t="shared" si="74"/>
        <v>0.95132582874409466</v>
      </c>
      <c r="L604">
        <v>5.8229316080202646E-2</v>
      </c>
      <c r="M604">
        <v>0.33079012421033355</v>
      </c>
      <c r="O604">
        <f t="shared" si="75"/>
        <v>-1.5698129575820059</v>
      </c>
      <c r="P604">
        <f t="shared" si="76"/>
        <v>-0.43773244304568748</v>
      </c>
      <c r="Q604">
        <f t="shared" si="77"/>
        <v>0.79139142009481511</v>
      </c>
      <c r="R604">
        <f t="shared" si="78"/>
        <v>0.93818377074264514</v>
      </c>
      <c r="S604">
        <f t="shared" si="79"/>
        <v>0</v>
      </c>
    </row>
    <row r="605" spans="1:19" x14ac:dyDescent="0.25">
      <c r="A605">
        <v>0.19006927701651052</v>
      </c>
      <c r="B605">
        <f t="shared" si="72"/>
        <v>-0.87764103300578367</v>
      </c>
      <c r="C605">
        <f t="shared" si="73"/>
        <v>0.68112451032482102</v>
      </c>
      <c r="D605">
        <f t="shared" si="74"/>
        <v>0</v>
      </c>
      <c r="L605">
        <v>0.19006927701651052</v>
      </c>
      <c r="M605">
        <v>0.1260414441358684</v>
      </c>
      <c r="O605">
        <f t="shared" si="75"/>
        <v>-0.87764103300578367</v>
      </c>
      <c r="P605">
        <f t="shared" si="76"/>
        <v>-1.1453048725371762</v>
      </c>
      <c r="Q605">
        <f t="shared" si="77"/>
        <v>0.90889272451752989</v>
      </c>
      <c r="R605">
        <f t="shared" si="78"/>
        <v>0.76801874639889101</v>
      </c>
      <c r="S605">
        <f t="shared" si="79"/>
        <v>0</v>
      </c>
    </row>
    <row r="606" spans="1:19" x14ac:dyDescent="0.25">
      <c r="A606">
        <v>0.11645863216040529</v>
      </c>
      <c r="B606">
        <f t="shared" si="72"/>
        <v>-1.1928777245624371</v>
      </c>
      <c r="C606">
        <f t="shared" si="73"/>
        <v>0.82842052726600257</v>
      </c>
      <c r="D606">
        <f t="shared" si="74"/>
        <v>0.12842052726600262</v>
      </c>
      <c r="L606">
        <v>0.11645863216040529</v>
      </c>
      <c r="M606">
        <v>0.83770256660664688</v>
      </c>
      <c r="O606">
        <f t="shared" si="75"/>
        <v>-1.1928777245624371</v>
      </c>
      <c r="P606">
        <f t="shared" si="76"/>
        <v>0.98505945649600657</v>
      </c>
      <c r="Q606">
        <f t="shared" si="77"/>
        <v>0.85335849446301515</v>
      </c>
      <c r="R606">
        <f t="shared" si="78"/>
        <v>1.4030057347795246</v>
      </c>
      <c r="S606">
        <f t="shared" si="79"/>
        <v>0.20300573477952466</v>
      </c>
    </row>
    <row r="607" spans="1:19" x14ac:dyDescent="0.25">
      <c r="A607">
        <v>0.54698324533829767</v>
      </c>
      <c r="B607">
        <f t="shared" si="72"/>
        <v>0.11804309798789045</v>
      </c>
      <c r="C607">
        <f t="shared" si="73"/>
        <v>0.75775378252954861</v>
      </c>
      <c r="D607">
        <f t="shared" si="74"/>
        <v>5.7753782529548658E-2</v>
      </c>
      <c r="L607">
        <v>0.54698324533829767</v>
      </c>
      <c r="M607">
        <v>0.42570268868068484</v>
      </c>
      <c r="O607">
        <f t="shared" si="75"/>
        <v>0.11804309798789045</v>
      </c>
      <c r="P607">
        <f t="shared" si="76"/>
        <v>-0.18732556809590764</v>
      </c>
      <c r="Q607">
        <f t="shared" si="77"/>
        <v>1.1091662640154571</v>
      </c>
      <c r="R607">
        <f t="shared" si="78"/>
        <v>1.0070410003033987</v>
      </c>
      <c r="S607">
        <f t="shared" si="79"/>
        <v>0</v>
      </c>
    </row>
    <row r="608" spans="1:19" x14ac:dyDescent="0.25">
      <c r="A608">
        <v>0.60045167394024479</v>
      </c>
      <c r="B608">
        <f t="shared" si="72"/>
        <v>0.25451637886287398</v>
      </c>
      <c r="C608">
        <f t="shared" si="73"/>
        <v>1.0978872268479738</v>
      </c>
      <c r="D608">
        <f t="shared" si="74"/>
        <v>0.39788722684797384</v>
      </c>
      <c r="L608">
        <v>0.60045167394024479</v>
      </c>
      <c r="M608">
        <v>0.94753868221076087</v>
      </c>
      <c r="O608">
        <f t="shared" si="75"/>
        <v>0.25451637886287398</v>
      </c>
      <c r="P608">
        <f t="shared" si="76"/>
        <v>1.6214431377876348</v>
      </c>
      <c r="Q608">
        <f t="shared" si="77"/>
        <v>1.1398575241414091</v>
      </c>
      <c r="R608">
        <f t="shared" si="78"/>
        <v>1.6796969247650411</v>
      </c>
      <c r="S608">
        <f t="shared" si="79"/>
        <v>0.47969692476504111</v>
      </c>
    </row>
    <row r="609" spans="1:19" x14ac:dyDescent="0.25">
      <c r="A609">
        <v>0.98260444959868165</v>
      </c>
      <c r="B609">
        <f t="shared" si="72"/>
        <v>2.1107814555124933</v>
      </c>
      <c r="C609">
        <f t="shared" si="73"/>
        <v>1.1410947435444236</v>
      </c>
      <c r="D609">
        <f t="shared" si="74"/>
        <v>0.44109474354442368</v>
      </c>
      <c r="L609">
        <v>0.98260444959868165</v>
      </c>
      <c r="M609">
        <v>0.66084780419324318</v>
      </c>
      <c r="O609">
        <f t="shared" si="75"/>
        <v>2.1107814555124933</v>
      </c>
      <c r="P609">
        <f t="shared" si="76"/>
        <v>0.41477804714979266</v>
      </c>
      <c r="Q609">
        <f t="shared" si="77"/>
        <v>1.6522802294031567</v>
      </c>
      <c r="R609">
        <f t="shared" si="78"/>
        <v>1.1940094719922432</v>
      </c>
      <c r="S609">
        <f t="shared" si="79"/>
        <v>0.45228022940315671</v>
      </c>
    </row>
    <row r="610" spans="1:19" x14ac:dyDescent="0.25">
      <c r="A610">
        <v>0.97558519241920227</v>
      </c>
      <c r="B610">
        <f t="shared" si="72"/>
        <v>1.9700764003386293</v>
      </c>
      <c r="C610">
        <f t="shared" si="73"/>
        <v>1.9290336003759807</v>
      </c>
      <c r="D610">
        <f t="shared" si="74"/>
        <v>1.2290336003759808</v>
      </c>
      <c r="L610">
        <v>0.97558519241920227</v>
      </c>
      <c r="M610">
        <v>0.77581102938932467</v>
      </c>
      <c r="O610">
        <f t="shared" si="75"/>
        <v>1.9700764003386293</v>
      </c>
      <c r="P610">
        <f t="shared" si="76"/>
        <v>0.75812201543233992</v>
      </c>
      <c r="Q610">
        <f t="shared" si="77"/>
        <v>1.6064315332225509</v>
      </c>
      <c r="R610">
        <f t="shared" si="78"/>
        <v>1.3157795283663327</v>
      </c>
      <c r="S610">
        <f t="shared" si="79"/>
        <v>0.40643153322255099</v>
      </c>
    </row>
    <row r="611" spans="1:19" x14ac:dyDescent="0.25">
      <c r="A611">
        <v>0.7772148808252205</v>
      </c>
      <c r="B611">
        <f t="shared" si="72"/>
        <v>0.76282086079185463</v>
      </c>
      <c r="C611">
        <f t="shared" si="73"/>
        <v>1.8537706478943441</v>
      </c>
      <c r="D611">
        <f t="shared" si="74"/>
        <v>1.1537706478943441</v>
      </c>
      <c r="L611">
        <v>0.7772148808252205</v>
      </c>
      <c r="M611">
        <v>0.89211706900234988</v>
      </c>
      <c r="O611">
        <f t="shared" si="75"/>
        <v>0.76282086079185463</v>
      </c>
      <c r="P611">
        <f t="shared" si="76"/>
        <v>1.2378657009976939</v>
      </c>
      <c r="Q611">
        <f t="shared" si="77"/>
        <v>1.261831418206496</v>
      </c>
      <c r="R611">
        <f t="shared" si="78"/>
        <v>1.5070005619681284</v>
      </c>
      <c r="S611">
        <f t="shared" si="79"/>
        <v>0.30700056196812842</v>
      </c>
    </row>
    <row r="612" spans="1:19" x14ac:dyDescent="0.25">
      <c r="A612">
        <v>0.93444624164555801</v>
      </c>
      <c r="B612">
        <f t="shared" si="72"/>
        <v>1.5097488677760165</v>
      </c>
      <c r="C612">
        <f t="shared" si="73"/>
        <v>1.3175294068823453</v>
      </c>
      <c r="D612">
        <f t="shared" si="74"/>
        <v>0.61752940688234537</v>
      </c>
      <c r="L612">
        <v>0.93444624164555801</v>
      </c>
      <c r="M612">
        <v>0.98141422772911768</v>
      </c>
      <c r="O612">
        <f t="shared" si="75"/>
        <v>1.5097488677760165</v>
      </c>
      <c r="P612">
        <f t="shared" si="76"/>
        <v>2.0838749383050601</v>
      </c>
      <c r="Q612">
        <f t="shared" si="77"/>
        <v>1.4651384945871617</v>
      </c>
      <c r="R612">
        <f t="shared" si="78"/>
        <v>1.9144087725591095</v>
      </c>
      <c r="S612">
        <f t="shared" si="79"/>
        <v>0.71440877255910951</v>
      </c>
    </row>
    <row r="613" spans="1:19" x14ac:dyDescent="0.25">
      <c r="A613">
        <v>0.56486709189123208</v>
      </c>
      <c r="B613">
        <f t="shared" si="72"/>
        <v>0.16332085274526273</v>
      </c>
      <c r="C613">
        <f t="shared" si="73"/>
        <v>1.627461542331007</v>
      </c>
      <c r="D613">
        <f t="shared" si="74"/>
        <v>0.92746154233100708</v>
      </c>
      <c r="L613">
        <v>0.56486709189123208</v>
      </c>
      <c r="M613">
        <v>0.4336680196539201</v>
      </c>
      <c r="O613">
        <f t="shared" si="75"/>
        <v>0.16332085274526273</v>
      </c>
      <c r="P613">
        <f t="shared" si="76"/>
        <v>-0.16704322343381234</v>
      </c>
      <c r="Q613">
        <f t="shared" si="77"/>
        <v>1.1192559907010531</v>
      </c>
      <c r="R613">
        <f t="shared" si="78"/>
        <v>1.012834708415862</v>
      </c>
      <c r="S613">
        <f t="shared" si="79"/>
        <v>0</v>
      </c>
    </row>
    <row r="614" spans="1:19" x14ac:dyDescent="0.25">
      <c r="A614">
        <v>0.50148014770958582</v>
      </c>
      <c r="B614">
        <f t="shared" si="72"/>
        <v>3.7101886115604933E-3</v>
      </c>
      <c r="C614">
        <f t="shared" si="73"/>
        <v>1.1120377165279263</v>
      </c>
      <c r="D614">
        <f t="shared" si="74"/>
        <v>0.41203771652792631</v>
      </c>
      <c r="L614">
        <v>0.50148014770958582</v>
      </c>
      <c r="M614">
        <v>0.31244850001525926</v>
      </c>
      <c r="O614">
        <f t="shared" si="75"/>
        <v>3.7101886115604933E-3</v>
      </c>
      <c r="P614">
        <f t="shared" si="76"/>
        <v>-0.4889218864841543</v>
      </c>
      <c r="Q614">
        <f t="shared" si="77"/>
        <v>1.0840912058568009</v>
      </c>
      <c r="R614">
        <f t="shared" si="78"/>
        <v>0.92469808202360926</v>
      </c>
      <c r="S614">
        <f t="shared" si="79"/>
        <v>0</v>
      </c>
    </row>
    <row r="615" spans="1:19" x14ac:dyDescent="0.25">
      <c r="A615">
        <v>0.30518509475997191</v>
      </c>
      <c r="B615">
        <f t="shared" si="72"/>
        <v>-0.50954510683075538</v>
      </c>
      <c r="C615">
        <f t="shared" si="73"/>
        <v>1.0629514224892742</v>
      </c>
      <c r="D615">
        <f t="shared" si="74"/>
        <v>0.36295142248927426</v>
      </c>
      <c r="L615">
        <v>0.30518509475997191</v>
      </c>
      <c r="M615">
        <v>0.28125858333079012</v>
      </c>
      <c r="O615">
        <f t="shared" si="75"/>
        <v>-0.50954510683075538</v>
      </c>
      <c r="P615">
        <f t="shared" si="76"/>
        <v>-0.57910671901174515</v>
      </c>
      <c r="Q615">
        <f t="shared" si="77"/>
        <v>0.97832923805999572</v>
      </c>
      <c r="R615">
        <f t="shared" si="78"/>
        <v>0.90140906227769213</v>
      </c>
      <c r="S615">
        <f t="shared" si="79"/>
        <v>0</v>
      </c>
    </row>
    <row r="616" spans="1:19" x14ac:dyDescent="0.25">
      <c r="A616">
        <v>0.26206244087038788</v>
      </c>
      <c r="B616">
        <f t="shared" si="72"/>
        <v>-0.63699994144229388</v>
      </c>
      <c r="C616">
        <f t="shared" si="73"/>
        <v>0.91931990119261953</v>
      </c>
      <c r="D616">
        <f t="shared" si="74"/>
        <v>0.21931990119261957</v>
      </c>
      <c r="L616">
        <v>0.26206244087038788</v>
      </c>
      <c r="M616">
        <v>0.12341685232093265</v>
      </c>
      <c r="O616">
        <f t="shared" si="75"/>
        <v>-0.63699994144229388</v>
      </c>
      <c r="P616">
        <f t="shared" si="76"/>
        <v>-1.1580743298146143</v>
      </c>
      <c r="Q616">
        <f t="shared" si="77"/>
        <v>0.95370585011751619</v>
      </c>
      <c r="R616">
        <f t="shared" si="78"/>
        <v>0.7652498595495657</v>
      </c>
      <c r="S616">
        <f t="shared" si="79"/>
        <v>0</v>
      </c>
    </row>
    <row r="617" spans="1:19" x14ac:dyDescent="0.25">
      <c r="A617">
        <v>0.16190069277016511</v>
      </c>
      <c r="B617">
        <f t="shared" si="72"/>
        <v>-0.98667623191818554</v>
      </c>
      <c r="C617">
        <f t="shared" si="73"/>
        <v>0.88676897137206878</v>
      </c>
      <c r="D617">
        <f t="shared" si="74"/>
        <v>0.18676897137206883</v>
      </c>
      <c r="L617">
        <v>0.16190069277016511</v>
      </c>
      <c r="M617">
        <v>0.15912350840784936</v>
      </c>
      <c r="O617">
        <f t="shared" si="75"/>
        <v>-0.98667623191818554</v>
      </c>
      <c r="P617">
        <f t="shared" si="76"/>
        <v>-0.99806669886917287</v>
      </c>
      <c r="Q617">
        <f t="shared" si="77"/>
        <v>0.88928701292918144</v>
      </c>
      <c r="R617">
        <f t="shared" si="78"/>
        <v>0.8006784146718926</v>
      </c>
      <c r="S617">
        <f t="shared" si="79"/>
        <v>0</v>
      </c>
    </row>
    <row r="618" spans="1:19" x14ac:dyDescent="0.25">
      <c r="A618">
        <v>2.7436140018921477E-2</v>
      </c>
      <c r="B618">
        <f t="shared" si="72"/>
        <v>-1.9198861633821549</v>
      </c>
      <c r="C618">
        <f t="shared" si="73"/>
        <v>0.80326212853697276</v>
      </c>
      <c r="D618">
        <f t="shared" si="74"/>
        <v>0.10326212853697281</v>
      </c>
      <c r="L618">
        <v>2.7436140018921477E-2</v>
      </c>
      <c r="M618">
        <v>0.44108401745658743</v>
      </c>
      <c r="O618">
        <f t="shared" si="75"/>
        <v>-1.9198861633821549</v>
      </c>
      <c r="P618">
        <f t="shared" si="76"/>
        <v>-0.14822141100444544</v>
      </c>
      <c r="Q618">
        <f t="shared" si="77"/>
        <v>0.73787766575892344</v>
      </c>
      <c r="R618">
        <f t="shared" si="78"/>
        <v>1.0182410257118089</v>
      </c>
      <c r="S618">
        <f t="shared" si="79"/>
        <v>0</v>
      </c>
    </row>
    <row r="619" spans="1:19" x14ac:dyDescent="0.25">
      <c r="A619">
        <v>0.60615863521225621</v>
      </c>
      <c r="B619">
        <f t="shared" si="72"/>
        <v>0.26932092692138893</v>
      </c>
      <c r="C619">
        <f t="shared" si="73"/>
        <v>0.61691390056260975</v>
      </c>
      <c r="D619">
        <f t="shared" si="74"/>
        <v>0</v>
      </c>
      <c r="L619">
        <v>0.60615863521225621</v>
      </c>
      <c r="M619">
        <v>0.70107119968260745</v>
      </c>
      <c r="O619">
        <f t="shared" si="75"/>
        <v>0.26932092692138893</v>
      </c>
      <c r="P619">
        <f t="shared" si="76"/>
        <v>0.52748389036671628</v>
      </c>
      <c r="Q619">
        <f t="shared" si="77"/>
        <v>1.1432375407330388</v>
      </c>
      <c r="R619">
        <f t="shared" si="78"/>
        <v>1.2326853171051644</v>
      </c>
      <c r="S619">
        <f t="shared" si="79"/>
        <v>3.2685317105164424E-2</v>
      </c>
    </row>
    <row r="620" spans="1:19" x14ac:dyDescent="0.25">
      <c r="A620">
        <v>0.23221533860286264</v>
      </c>
      <c r="B620">
        <f t="shared" si="72"/>
        <v>-0.73157063459010829</v>
      </c>
      <c r="C620">
        <f t="shared" si="73"/>
        <v>1.1458829342915022</v>
      </c>
      <c r="D620">
        <f t="shared" si="74"/>
        <v>0.44588293429150228</v>
      </c>
      <c r="L620">
        <v>0.23221533860286264</v>
      </c>
      <c r="M620">
        <v>0.28476821192052981</v>
      </c>
      <c r="O620">
        <f t="shared" si="75"/>
        <v>-0.73157063459010829</v>
      </c>
      <c r="P620">
        <f t="shared" si="76"/>
        <v>-0.56873436342728567</v>
      </c>
      <c r="Q620">
        <f t="shared" si="77"/>
        <v>0.93583684657021193</v>
      </c>
      <c r="R620">
        <f t="shared" si="78"/>
        <v>0.90405744972424207</v>
      </c>
      <c r="S620">
        <f t="shared" si="79"/>
        <v>0</v>
      </c>
    </row>
    <row r="621" spans="1:19" x14ac:dyDescent="0.25">
      <c r="A621">
        <v>0.10272530289620654</v>
      </c>
      <c r="B621">
        <f t="shared" si="72"/>
        <v>-1.2661745252980574</v>
      </c>
      <c r="C621">
        <f t="shared" si="73"/>
        <v>0.86336354215625966</v>
      </c>
      <c r="D621">
        <f t="shared" si="74"/>
        <v>0.1633635421562597</v>
      </c>
      <c r="L621">
        <v>0.10272530289620654</v>
      </c>
      <c r="M621">
        <v>0.89928891872920924</v>
      </c>
      <c r="O621">
        <f t="shared" si="75"/>
        <v>-1.2661745252980574</v>
      </c>
      <c r="P621">
        <f t="shared" si="76"/>
        <v>1.2775102542246251</v>
      </c>
      <c r="Q621">
        <f t="shared" si="77"/>
        <v>0.84094005056839916</v>
      </c>
      <c r="R621">
        <f t="shared" si="78"/>
        <v>1.5239939165921195</v>
      </c>
      <c r="S621">
        <f t="shared" si="79"/>
        <v>0.32399391659211951</v>
      </c>
    </row>
    <row r="622" spans="1:19" x14ac:dyDescent="0.25">
      <c r="A622">
        <v>0.23868526261177403</v>
      </c>
      <c r="B622">
        <f t="shared" si="72"/>
        <v>-0.7105380803649789</v>
      </c>
      <c r="C622">
        <f t="shared" si="73"/>
        <v>0.74220615520447675</v>
      </c>
      <c r="D622">
        <f t="shared" si="74"/>
        <v>4.2206155204476792E-2</v>
      </c>
      <c r="L622">
        <v>0.23868526261177403</v>
      </c>
      <c r="M622">
        <v>8.9236121707815794E-2</v>
      </c>
      <c r="O622">
        <f t="shared" si="75"/>
        <v>-0.7105380803649789</v>
      </c>
      <c r="P622">
        <f t="shared" si="76"/>
        <v>-1.3454739030047294</v>
      </c>
      <c r="Q622">
        <f t="shared" si="77"/>
        <v>0.93978174572803619</v>
      </c>
      <c r="R622">
        <f t="shared" si="78"/>
        <v>0.7257443303090898</v>
      </c>
      <c r="S622">
        <f t="shared" si="79"/>
        <v>0</v>
      </c>
    </row>
    <row r="623" spans="1:19" x14ac:dyDescent="0.25">
      <c r="A623">
        <v>0.10739463484603412</v>
      </c>
      <c r="B623">
        <f t="shared" si="72"/>
        <v>-1.2405033667553007</v>
      </c>
      <c r="C623">
        <f t="shared" si="73"/>
        <v>0.86851491690571303</v>
      </c>
      <c r="D623">
        <f t="shared" si="74"/>
        <v>0.16851491690571307</v>
      </c>
      <c r="L623">
        <v>0.10739463484603412</v>
      </c>
      <c r="M623">
        <v>0.52766502883999145</v>
      </c>
      <c r="O623">
        <f t="shared" si="75"/>
        <v>-1.2405033667553007</v>
      </c>
      <c r="P623">
        <f t="shared" si="76"/>
        <v>6.940161640317781E-2</v>
      </c>
      <c r="Q623">
        <f t="shared" si="77"/>
        <v>0.84526873436502847</v>
      </c>
      <c r="R623">
        <f t="shared" si="78"/>
        <v>1.0828860456037892</v>
      </c>
      <c r="S623">
        <f t="shared" si="79"/>
        <v>0</v>
      </c>
    </row>
    <row r="624" spans="1:19" x14ac:dyDescent="0.25">
      <c r="A624">
        <v>0.61449018829920343</v>
      </c>
      <c r="B624">
        <f t="shared" si="72"/>
        <v>0.29104144352658429</v>
      </c>
      <c r="C624">
        <f t="shared" si="73"/>
        <v>0.74761485220369783</v>
      </c>
      <c r="D624">
        <f t="shared" si="74"/>
        <v>4.7614852203697877E-2</v>
      </c>
      <c r="L624">
        <v>0.61449018829920343</v>
      </c>
      <c r="M624">
        <v>0.36085085604419082</v>
      </c>
      <c r="O624">
        <f t="shared" si="75"/>
        <v>0.29104144352658429</v>
      </c>
      <c r="P624">
        <f t="shared" si="76"/>
        <v>-0.35618541727918313</v>
      </c>
      <c r="Q624">
        <f t="shared" si="77"/>
        <v>1.1482146855190014</v>
      </c>
      <c r="R624">
        <f t="shared" si="78"/>
        <v>0.96007444604140268</v>
      </c>
      <c r="S624">
        <f t="shared" si="79"/>
        <v>0</v>
      </c>
    </row>
    <row r="625" spans="1:19" x14ac:dyDescent="0.25">
      <c r="A625">
        <v>0.42509231849116491</v>
      </c>
      <c r="B625">
        <f t="shared" si="72"/>
        <v>-0.18888284790855869</v>
      </c>
      <c r="C625">
        <f t="shared" si="73"/>
        <v>1.1529443230235239</v>
      </c>
      <c r="D625">
        <f t="shared" si="74"/>
        <v>0.45294432302352394</v>
      </c>
      <c r="L625">
        <v>0.42509231849116491</v>
      </c>
      <c r="M625">
        <v>0.3958861049226356</v>
      </c>
      <c r="O625">
        <f t="shared" si="75"/>
        <v>-0.18888284790855869</v>
      </c>
      <c r="P625">
        <f t="shared" si="76"/>
        <v>-0.26401000431944899</v>
      </c>
      <c r="Q625">
        <f t="shared" si="77"/>
        <v>1.0431275191335667</v>
      </c>
      <c r="R625">
        <f t="shared" si="78"/>
        <v>0.98543382259287093</v>
      </c>
      <c r="S625">
        <f t="shared" si="79"/>
        <v>0</v>
      </c>
    </row>
    <row r="626" spans="1:19" x14ac:dyDescent="0.25">
      <c r="A626">
        <v>0.48356578264717553</v>
      </c>
      <c r="B626">
        <f t="shared" si="72"/>
        <v>-4.1206131878359781E-2</v>
      </c>
      <c r="C626">
        <f t="shared" si="73"/>
        <v>1.0065975314146602</v>
      </c>
      <c r="D626">
        <f t="shared" si="74"/>
        <v>0.30659753141466028</v>
      </c>
      <c r="L626">
        <v>0.48356578264717553</v>
      </c>
      <c r="M626">
        <v>0.24701681569872128</v>
      </c>
      <c r="O626">
        <f t="shared" si="75"/>
        <v>-4.1206131878359781E-2</v>
      </c>
      <c r="P626">
        <f t="shared" si="76"/>
        <v>-0.68390741508078723</v>
      </c>
      <c r="Q626">
        <f t="shared" si="77"/>
        <v>1.0743961401147402</v>
      </c>
      <c r="R626">
        <f t="shared" si="78"/>
        <v>0.87508152252630567</v>
      </c>
      <c r="S626">
        <f t="shared" si="79"/>
        <v>0</v>
      </c>
    </row>
    <row r="627" spans="1:19" x14ac:dyDescent="0.25">
      <c r="A627">
        <v>0.87969603564561905</v>
      </c>
      <c r="B627">
        <f t="shared" si="72"/>
        <v>1.1734686321545542</v>
      </c>
      <c r="C627">
        <f t="shared" si="73"/>
        <v>1.0495328347617265</v>
      </c>
      <c r="D627">
        <f t="shared" si="74"/>
        <v>0.34953283476172659</v>
      </c>
      <c r="L627">
        <v>0.87969603564561905</v>
      </c>
      <c r="M627">
        <v>0.64482558671834467</v>
      </c>
      <c r="O627">
        <f t="shared" si="75"/>
        <v>1.1734686321545542</v>
      </c>
      <c r="P627">
        <f t="shared" si="76"/>
        <v>0.37138764489419607</v>
      </c>
      <c r="Q627">
        <f t="shared" si="77"/>
        <v>1.3698397010082506</v>
      </c>
      <c r="R627">
        <f t="shared" si="78"/>
        <v>1.1794453538465115</v>
      </c>
      <c r="S627">
        <f t="shared" si="79"/>
        <v>0.16983970100825063</v>
      </c>
    </row>
    <row r="628" spans="1:19" x14ac:dyDescent="0.25">
      <c r="A628">
        <v>0.34925382244331188</v>
      </c>
      <c r="B628">
        <f t="shared" si="72"/>
        <v>-0.38733577370741085</v>
      </c>
      <c r="C628">
        <f t="shared" si="73"/>
        <v>1.4798001589500049</v>
      </c>
      <c r="D628">
        <f t="shared" si="74"/>
        <v>0.77980015895000498</v>
      </c>
      <c r="L628">
        <v>0.34925382244331188</v>
      </c>
      <c r="M628">
        <v>0.63847773674733721</v>
      </c>
      <c r="O628">
        <f t="shared" si="75"/>
        <v>-0.38733577370741085</v>
      </c>
      <c r="P628">
        <f t="shared" si="76"/>
        <v>0.35439280421404123</v>
      </c>
      <c r="Q628">
        <f t="shared" si="77"/>
        <v>1.0025360556209479</v>
      </c>
      <c r="R628">
        <f t="shared" si="78"/>
        <v>1.1737895213971765</v>
      </c>
      <c r="S628">
        <f t="shared" si="79"/>
        <v>0</v>
      </c>
    </row>
    <row r="629" spans="1:19" x14ac:dyDescent="0.25">
      <c r="A629">
        <v>0.3490707113864559</v>
      </c>
      <c r="B629">
        <f t="shared" si="72"/>
        <v>-0.38783056781701064</v>
      </c>
      <c r="C629">
        <f t="shared" si="73"/>
        <v>0.95165271979530497</v>
      </c>
      <c r="D629">
        <f t="shared" si="74"/>
        <v>0.25165271979530501</v>
      </c>
      <c r="L629">
        <v>0.3490707113864559</v>
      </c>
      <c r="M629">
        <v>0.47477645191808832</v>
      </c>
      <c r="O629">
        <f t="shared" si="75"/>
        <v>-0.38783056781701064</v>
      </c>
      <c r="P629">
        <f t="shared" si="76"/>
        <v>-6.3268242574233038E-2</v>
      </c>
      <c r="Q629">
        <f t="shared" si="77"/>
        <v>1.0024368507426311</v>
      </c>
      <c r="R629">
        <f t="shared" si="78"/>
        <v>1.0430040287393882</v>
      </c>
      <c r="S629">
        <f t="shared" si="79"/>
        <v>0</v>
      </c>
    </row>
    <row r="630" spans="1:19" x14ac:dyDescent="0.25">
      <c r="A630">
        <v>0.47715689565721608</v>
      </c>
      <c r="B630">
        <f t="shared" si="72"/>
        <v>-5.7290495621730796E-2</v>
      </c>
      <c r="C630">
        <f t="shared" si="73"/>
        <v>0.95151954635525848</v>
      </c>
      <c r="D630">
        <f t="shared" si="74"/>
        <v>0.25151954635525853</v>
      </c>
      <c r="L630">
        <v>0.47715689565721608</v>
      </c>
      <c r="M630">
        <v>0.87878048036133916</v>
      </c>
      <c r="O630">
        <f t="shared" si="75"/>
        <v>-5.7290495621730796E-2</v>
      </c>
      <c r="P630">
        <f t="shared" si="76"/>
        <v>1.1689121214633145</v>
      </c>
      <c r="Q630">
        <f t="shared" si="77"/>
        <v>1.0709454975649975</v>
      </c>
      <c r="R630">
        <f t="shared" si="78"/>
        <v>1.4778942566564122</v>
      </c>
      <c r="S630">
        <f t="shared" si="79"/>
        <v>0.27789425665641221</v>
      </c>
    </row>
    <row r="631" spans="1:19" x14ac:dyDescent="0.25">
      <c r="A631">
        <v>0.1511276589251381</v>
      </c>
      <c r="B631">
        <f t="shared" si="72"/>
        <v>-1.0316090100063351</v>
      </c>
      <c r="C631">
        <f t="shared" si="73"/>
        <v>1.0447689921327568</v>
      </c>
      <c r="D631">
        <f t="shared" si="74"/>
        <v>0.3447689921327568</v>
      </c>
      <c r="L631">
        <v>0.1511276589251381</v>
      </c>
      <c r="M631">
        <v>0.33362834559160132</v>
      </c>
      <c r="O631">
        <f t="shared" si="75"/>
        <v>-1.0316090100063351</v>
      </c>
      <c r="P631">
        <f t="shared" si="76"/>
        <v>-0.42991607560078549</v>
      </c>
      <c r="Q631">
        <f t="shared" si="77"/>
        <v>0.88133118700496449</v>
      </c>
      <c r="R631">
        <f t="shared" si="78"/>
        <v>0.94026020428052226</v>
      </c>
      <c r="S631">
        <f t="shared" si="79"/>
        <v>0</v>
      </c>
    </row>
    <row r="632" spans="1:19" x14ac:dyDescent="0.25">
      <c r="A632">
        <v>0.1315958128604999</v>
      </c>
      <c r="B632">
        <f t="shared" si="72"/>
        <v>-1.1188793217884132</v>
      </c>
      <c r="C632">
        <f t="shared" si="73"/>
        <v>0.79311813942707021</v>
      </c>
      <c r="D632">
        <f t="shared" si="74"/>
        <v>9.3118139427070257E-2</v>
      </c>
      <c r="L632">
        <v>0.1315958128604999</v>
      </c>
      <c r="M632">
        <v>0.25122837000640891</v>
      </c>
      <c r="O632">
        <f t="shared" si="75"/>
        <v>-1.1188793217884132</v>
      </c>
      <c r="P632">
        <f t="shared" si="76"/>
        <v>-0.67062925637386339</v>
      </c>
      <c r="Q632">
        <f t="shared" si="77"/>
        <v>0.86608184611712491</v>
      </c>
      <c r="R632">
        <f t="shared" si="78"/>
        <v>0.87837418445743531</v>
      </c>
      <c r="S632">
        <f t="shared" si="79"/>
        <v>0</v>
      </c>
    </row>
    <row r="633" spans="1:19" x14ac:dyDescent="0.25">
      <c r="A633">
        <v>0.15131076998199408</v>
      </c>
      <c r="B633">
        <f t="shared" si="72"/>
        <v>-1.0308278835045075</v>
      </c>
      <c r="C633">
        <f t="shared" si="73"/>
        <v>0.77378063544024345</v>
      </c>
      <c r="D633">
        <f t="shared" si="74"/>
        <v>7.3780635440243492E-2</v>
      </c>
      <c r="L633">
        <v>0.15131076998199408</v>
      </c>
      <c r="M633">
        <v>0.30381176183355207</v>
      </c>
      <c r="O633">
        <f t="shared" si="75"/>
        <v>-1.0308278835045075</v>
      </c>
      <c r="P633">
        <f t="shared" si="76"/>
        <v>-0.51346866615486797</v>
      </c>
      <c r="Q633">
        <f t="shared" si="77"/>
        <v>0.88146888398997225</v>
      </c>
      <c r="R633">
        <f t="shared" si="78"/>
        <v>0.9183002516662957</v>
      </c>
      <c r="S633">
        <f t="shared" si="79"/>
        <v>0</v>
      </c>
    </row>
    <row r="634" spans="1:19" x14ac:dyDescent="0.25">
      <c r="A634">
        <v>0.80404065065462205</v>
      </c>
      <c r="B634">
        <f t="shared" si="72"/>
        <v>0.85614297790255289</v>
      </c>
      <c r="C634">
        <f t="shared" si="73"/>
        <v>0.79329338708613573</v>
      </c>
      <c r="D634">
        <f t="shared" si="74"/>
        <v>9.3293387086135771E-2</v>
      </c>
      <c r="L634">
        <v>0.80404065065462205</v>
      </c>
      <c r="M634">
        <v>0.27445295571764278</v>
      </c>
      <c r="O634">
        <f t="shared" si="75"/>
        <v>0.85614297790255289</v>
      </c>
      <c r="P634">
        <f t="shared" si="76"/>
        <v>-0.59940039831090175</v>
      </c>
      <c r="Q634">
        <f t="shared" si="77"/>
        <v>1.2856039341211611</v>
      </c>
      <c r="R634">
        <f t="shared" si="78"/>
        <v>0.89624986784945693</v>
      </c>
      <c r="S634">
        <f t="shared" si="79"/>
        <v>8.5603934121161185E-2</v>
      </c>
    </row>
    <row r="635" spans="1:19" x14ac:dyDescent="0.25">
      <c r="A635">
        <v>0.42451246681112093</v>
      </c>
      <c r="B635">
        <f t="shared" si="72"/>
        <v>-0.19036268807461229</v>
      </c>
      <c r="C635">
        <f t="shared" si="73"/>
        <v>1.3527692695136004</v>
      </c>
      <c r="D635">
        <f t="shared" si="74"/>
        <v>0.65276926951360048</v>
      </c>
      <c r="L635">
        <v>0.42451246681112093</v>
      </c>
      <c r="M635">
        <v>0.84408093508713034</v>
      </c>
      <c r="O635">
        <f t="shared" si="75"/>
        <v>-0.19036268807461229</v>
      </c>
      <c r="P635">
        <f t="shared" si="76"/>
        <v>1.0113726007813919</v>
      </c>
      <c r="Q635">
        <f t="shared" si="77"/>
        <v>1.0428188324162944</v>
      </c>
      <c r="R635">
        <f t="shared" si="78"/>
        <v>1.4134865316368577</v>
      </c>
      <c r="S635">
        <f t="shared" si="79"/>
        <v>0.21348653163685771</v>
      </c>
    </row>
    <row r="636" spans="1:19" x14ac:dyDescent="0.25">
      <c r="A636">
        <v>0.18420972319711906</v>
      </c>
      <c r="B636">
        <f t="shared" si="72"/>
        <v>-0.89943792441295356</v>
      </c>
      <c r="C636">
        <f t="shared" si="73"/>
        <v>1.0061762960947773</v>
      </c>
      <c r="D636">
        <f t="shared" si="74"/>
        <v>0.30617629609477737</v>
      </c>
      <c r="L636">
        <v>0.18420972319711906</v>
      </c>
      <c r="M636">
        <v>0.59053315836054565</v>
      </c>
      <c r="O636">
        <f t="shared" si="75"/>
        <v>-0.89943792441295356</v>
      </c>
      <c r="P636">
        <f t="shared" si="76"/>
        <v>0.22891667064439114</v>
      </c>
      <c r="Q636">
        <f t="shared" si="77"/>
        <v>0.90493914115804563</v>
      </c>
      <c r="R636">
        <f t="shared" si="78"/>
        <v>1.1328622695732722</v>
      </c>
      <c r="S636">
        <f t="shared" si="79"/>
        <v>0</v>
      </c>
    </row>
    <row r="637" spans="1:19" x14ac:dyDescent="0.25">
      <c r="A637">
        <v>0.47093111972411267</v>
      </c>
      <c r="B637">
        <f t="shared" si="72"/>
        <v>-7.2929474099013986E-2</v>
      </c>
      <c r="C637">
        <f t="shared" si="73"/>
        <v>0.82332894974109128</v>
      </c>
      <c r="D637">
        <f t="shared" si="74"/>
        <v>0.12332894974109132</v>
      </c>
      <c r="L637">
        <v>0.47093111972411267</v>
      </c>
      <c r="M637">
        <v>0.78554643391216772</v>
      </c>
      <c r="O637">
        <f t="shared" si="75"/>
        <v>-7.2929474099013986E-2</v>
      </c>
      <c r="P637">
        <f t="shared" si="76"/>
        <v>0.79106316593321024</v>
      </c>
      <c r="Q637">
        <f t="shared" si="77"/>
        <v>1.0676010319767848</v>
      </c>
      <c r="R637">
        <f t="shared" si="78"/>
        <v>1.3280961513938889</v>
      </c>
      <c r="S637">
        <f t="shared" si="79"/>
        <v>0.12809615139388897</v>
      </c>
    </row>
    <row r="638" spans="1:19" x14ac:dyDescent="0.25">
      <c r="A638">
        <v>0.12576677755058444</v>
      </c>
      <c r="B638">
        <f t="shared" si="72"/>
        <v>-1.14663245988158</v>
      </c>
      <c r="C638">
        <f t="shared" si="73"/>
        <v>1.0401577972060574</v>
      </c>
      <c r="D638">
        <f t="shared" si="74"/>
        <v>0.34015779720605743</v>
      </c>
      <c r="L638">
        <v>0.12576677755058444</v>
      </c>
      <c r="M638">
        <v>0.99636829737235633</v>
      </c>
      <c r="O638">
        <f t="shared" si="75"/>
        <v>-1.14663245988158</v>
      </c>
      <c r="P638">
        <f t="shared" si="76"/>
        <v>2.6845199304105152</v>
      </c>
      <c r="Q638">
        <f t="shared" si="77"/>
        <v>0.86128786541125091</v>
      </c>
      <c r="R638">
        <f t="shared" si="78"/>
        <v>2.268904007474323</v>
      </c>
      <c r="S638">
        <f t="shared" si="79"/>
        <v>1.068904007474323</v>
      </c>
    </row>
    <row r="639" spans="1:19" x14ac:dyDescent="0.25">
      <c r="A639">
        <v>0.47926267281105989</v>
      </c>
      <c r="B639">
        <f t="shared" si="72"/>
        <v>-5.2004201513763004E-2</v>
      </c>
      <c r="C639">
        <f t="shared" si="73"/>
        <v>0.76773041072237613</v>
      </c>
      <c r="D639">
        <f t="shared" si="74"/>
        <v>6.7730410722376178E-2</v>
      </c>
      <c r="L639">
        <v>0.47926267281105989</v>
      </c>
      <c r="M639">
        <v>0.17908261360515151</v>
      </c>
      <c r="O639">
        <f t="shared" si="75"/>
        <v>-5.2004201513763004E-2</v>
      </c>
      <c r="P639">
        <f t="shared" si="76"/>
        <v>-0.91886683815306036</v>
      </c>
      <c r="Q639">
        <f t="shared" si="77"/>
        <v>1.0720783629001525</v>
      </c>
      <c r="R639">
        <f t="shared" si="78"/>
        <v>0.81881689716762784</v>
      </c>
      <c r="S639">
        <f t="shared" si="79"/>
        <v>0</v>
      </c>
    </row>
    <row r="640" spans="1:19" x14ac:dyDescent="0.25">
      <c r="A640">
        <v>0.3762627033295694</v>
      </c>
      <c r="B640">
        <f t="shared" si="72"/>
        <v>-0.31531116758231803</v>
      </c>
      <c r="C640">
        <f t="shared" si="73"/>
        <v>1.0463322884570845</v>
      </c>
      <c r="D640">
        <f t="shared" si="74"/>
        <v>0.34633228845708453</v>
      </c>
      <c r="L640">
        <v>0.3762627033295694</v>
      </c>
      <c r="M640">
        <v>7.7517014069032872E-2</v>
      </c>
      <c r="O640">
        <f t="shared" si="75"/>
        <v>-0.31531116758231803</v>
      </c>
      <c r="P640">
        <f t="shared" si="76"/>
        <v>-1.4219732104971778</v>
      </c>
      <c r="Q640">
        <f t="shared" si="77"/>
        <v>1.0170820237647444</v>
      </c>
      <c r="R640">
        <f t="shared" si="78"/>
        <v>0.71020987081872344</v>
      </c>
      <c r="S640">
        <f t="shared" si="79"/>
        <v>0</v>
      </c>
    </row>
    <row r="641" spans="1:19" x14ac:dyDescent="0.25">
      <c r="A641">
        <v>0.57786797692800684</v>
      </c>
      <c r="B641">
        <f t="shared" si="72"/>
        <v>0.19644222899391425</v>
      </c>
      <c r="C641">
        <f t="shared" si="73"/>
        <v>0.9712382590063261</v>
      </c>
      <c r="D641">
        <f t="shared" si="74"/>
        <v>0.27123825900632614</v>
      </c>
      <c r="L641">
        <v>0.57786797692800684</v>
      </c>
      <c r="M641">
        <v>0.86599322489089636</v>
      </c>
      <c r="O641">
        <f t="shared" si="75"/>
        <v>0.19644222899391425</v>
      </c>
      <c r="P641">
        <f t="shared" si="76"/>
        <v>1.1076487283520362</v>
      </c>
      <c r="Q641">
        <f t="shared" si="77"/>
        <v>1.126694861821204</v>
      </c>
      <c r="R641">
        <f t="shared" si="78"/>
        <v>1.4525060439409287</v>
      </c>
      <c r="S641">
        <f t="shared" si="79"/>
        <v>0.25250604394092879</v>
      </c>
    </row>
    <row r="642" spans="1:19" x14ac:dyDescent="0.25">
      <c r="A642">
        <v>0.49989318521683401</v>
      </c>
      <c r="B642">
        <f t="shared" si="72"/>
        <v>-2.6774495883143113E-4</v>
      </c>
      <c r="C642">
        <f t="shared" si="73"/>
        <v>1.1225043915192356</v>
      </c>
      <c r="D642">
        <f t="shared" si="74"/>
        <v>0.42250439151923569</v>
      </c>
      <c r="L642">
        <v>0.49989318521683401</v>
      </c>
      <c r="M642">
        <v>7.8005310220648827E-2</v>
      </c>
      <c r="O642">
        <f t="shared" si="75"/>
        <v>-2.6774495883143113E-4</v>
      </c>
      <c r="P642">
        <f t="shared" si="76"/>
        <v>-1.4186172964712387</v>
      </c>
      <c r="Q642">
        <f t="shared" si="77"/>
        <v>1.0832290602978232</v>
      </c>
      <c r="R642">
        <f t="shared" si="78"/>
        <v>0.71088431910474825</v>
      </c>
      <c r="S642">
        <f t="shared" si="79"/>
        <v>0</v>
      </c>
    </row>
    <row r="643" spans="1:19" x14ac:dyDescent="0.25">
      <c r="A643">
        <v>3.964354380932035E-2</v>
      </c>
      <c r="B643">
        <f t="shared" si="72"/>
        <v>-1.754837614574932</v>
      </c>
      <c r="C643">
        <f t="shared" si="73"/>
        <v>1.0617561370159234</v>
      </c>
      <c r="D643">
        <f t="shared" si="74"/>
        <v>0.36175613701592346</v>
      </c>
      <c r="L643">
        <v>3.964354380932035E-2</v>
      </c>
      <c r="M643">
        <v>0.12323374126407666</v>
      </c>
      <c r="O643">
        <f t="shared" si="75"/>
        <v>-1.754837614574932</v>
      </c>
      <c r="P643">
        <f t="shared" si="76"/>
        <v>-1.1589722843920449</v>
      </c>
      <c r="Q643">
        <f t="shared" si="77"/>
        <v>0.76264126436804536</v>
      </c>
      <c r="R643">
        <f t="shared" si="78"/>
        <v>0.76505552613980066</v>
      </c>
      <c r="S643">
        <f t="shared" si="79"/>
        <v>0</v>
      </c>
    </row>
    <row r="644" spans="1:19" x14ac:dyDescent="0.25">
      <c r="A644">
        <v>0.34403515732291634</v>
      </c>
      <c r="B644">
        <f t="shared" si="72"/>
        <v>-0.40147517122210491</v>
      </c>
      <c r="C644">
        <f t="shared" si="73"/>
        <v>0.64639595414101458</v>
      </c>
      <c r="D644">
        <f t="shared" si="74"/>
        <v>0</v>
      </c>
      <c r="L644">
        <v>0.34403515732291634</v>
      </c>
      <c r="M644">
        <v>0.20282601397747735</v>
      </c>
      <c r="O644">
        <f t="shared" si="75"/>
        <v>-0.40147517122210491</v>
      </c>
      <c r="P644">
        <f t="shared" si="76"/>
        <v>-0.83156942176081583</v>
      </c>
      <c r="Q644">
        <f t="shared" si="77"/>
        <v>0.99970500927390182</v>
      </c>
      <c r="R644">
        <f t="shared" si="78"/>
        <v>0.8392863338158647</v>
      </c>
      <c r="S644">
        <f t="shared" si="79"/>
        <v>0</v>
      </c>
    </row>
    <row r="645" spans="1:19" x14ac:dyDescent="0.25">
      <c r="A645">
        <v>0.63600573747978151</v>
      </c>
      <c r="B645">
        <f t="shared" si="72"/>
        <v>0.34780248266556485</v>
      </c>
      <c r="C645">
        <f t="shared" si="73"/>
        <v>0.94785444606662272</v>
      </c>
      <c r="D645">
        <f t="shared" si="74"/>
        <v>0.24785444606662277</v>
      </c>
      <c r="L645">
        <v>0.63600573747978151</v>
      </c>
      <c r="M645">
        <v>4.0528580584124271E-2</v>
      </c>
      <c r="O645">
        <f t="shared" si="75"/>
        <v>0.34780248266556485</v>
      </c>
      <c r="P645">
        <f t="shared" si="76"/>
        <v>-1.7445848425111101</v>
      </c>
      <c r="Q645">
        <f t="shared" si="77"/>
        <v>1.1613237247460853</v>
      </c>
      <c r="R645">
        <f t="shared" si="78"/>
        <v>0.64827317247693428</v>
      </c>
      <c r="S645">
        <f t="shared" si="79"/>
        <v>0</v>
      </c>
    </row>
    <row r="646" spans="1:19" x14ac:dyDescent="0.25">
      <c r="A646">
        <v>0.71657460249641403</v>
      </c>
      <c r="B646">
        <f t="shared" si="72"/>
        <v>0.57269563271504786</v>
      </c>
      <c r="C646">
        <f t="shared" si="73"/>
        <v>1.1716035870124804</v>
      </c>
      <c r="D646">
        <f t="shared" si="74"/>
        <v>0.4716035870124804</v>
      </c>
      <c r="L646">
        <v>0.71657460249641403</v>
      </c>
      <c r="M646">
        <v>0.63139744254890595</v>
      </c>
      <c r="O646">
        <f t="shared" si="75"/>
        <v>0.57269563271504786</v>
      </c>
      <c r="P646">
        <f t="shared" si="76"/>
        <v>0.3355567874543105</v>
      </c>
      <c r="Q646">
        <f t="shared" si="77"/>
        <v>1.2147510109629089</v>
      </c>
      <c r="R646">
        <f t="shared" si="78"/>
        <v>1.167552633711471</v>
      </c>
      <c r="S646">
        <f t="shared" si="79"/>
        <v>1.4751010962908984E-2</v>
      </c>
    </row>
    <row r="647" spans="1:19" x14ac:dyDescent="0.25">
      <c r="A647">
        <v>0.39011810663167212</v>
      </c>
      <c r="B647">
        <f t="shared" ref="B647:B710" si="80">NORMINV(A647,0,1)</f>
        <v>-0.27901122128121275</v>
      </c>
      <c r="C647">
        <f t="shared" ref="C647:C710" si="81">EXP($J$3-0.5*$J$2^2*$J$1+$J$2*SQRT($J$1)*B646)</f>
        <v>1.2485498853656785</v>
      </c>
      <c r="D647">
        <f t="shared" ref="D647:D710" si="82">MAX(C647-$J$4,0)</f>
        <v>0.5485498853656785</v>
      </c>
      <c r="L647">
        <v>0.39011810663167212</v>
      </c>
      <c r="M647">
        <v>4.6418652912991729E-2</v>
      </c>
      <c r="O647">
        <f t="shared" ref="O647:O710" si="83">NORMSINV(L647)</f>
        <v>-0.27901122128121275</v>
      </c>
      <c r="P647">
        <f t="shared" ref="P647:P710" si="84">NORMSINV(M647)</f>
        <v>-1.6806171326633146</v>
      </c>
      <c r="Q647">
        <f t="shared" ref="Q647:Q710" si="85">EXP($J$3-0.5*$J$2^2*$Q$1+$J$2*SQRT($Q$1)*O647)</f>
        <v>1.0244928972142118</v>
      </c>
      <c r="R647">
        <f t="shared" ref="R647:R710" si="86">EXP($J$3-0.5*$J$2^2*$Q$2+$J$2*SQRT($Q$2)*P647)</f>
        <v>0.66010899844789617</v>
      </c>
      <c r="S647">
        <f t="shared" ref="S647:S710" si="87">MAX(MAX(Q647,R647)-$Q$3,0)</f>
        <v>0</v>
      </c>
    </row>
    <row r="648" spans="1:19" x14ac:dyDescent="0.25">
      <c r="A648">
        <v>0.76989043855098116</v>
      </c>
      <c r="B648">
        <f t="shared" si="80"/>
        <v>0.73848608007177319</v>
      </c>
      <c r="C648">
        <f t="shared" si="81"/>
        <v>0.98126149957897724</v>
      </c>
      <c r="D648">
        <f t="shared" si="82"/>
        <v>0.28126149957897728</v>
      </c>
      <c r="L648">
        <v>0.76989043855098116</v>
      </c>
      <c r="M648">
        <v>0.24002807702871792</v>
      </c>
      <c r="O648">
        <f t="shared" si="83"/>
        <v>0.73848608007177319</v>
      </c>
      <c r="P648">
        <f t="shared" si="84"/>
        <v>-0.70621224905985691</v>
      </c>
      <c r="Q648">
        <f t="shared" si="85"/>
        <v>1.2557050604831728</v>
      </c>
      <c r="R648">
        <f t="shared" si="86"/>
        <v>0.86957822120007233</v>
      </c>
      <c r="S648">
        <f t="shared" si="87"/>
        <v>5.5705060483172808E-2</v>
      </c>
    </row>
    <row r="649" spans="1:19" x14ac:dyDescent="0.25">
      <c r="A649">
        <v>0.49131748405407882</v>
      </c>
      <c r="B649">
        <f t="shared" si="80"/>
        <v>-2.1765558377104744E-2</v>
      </c>
      <c r="C649">
        <f t="shared" si="81"/>
        <v>1.3084921006409909</v>
      </c>
      <c r="D649">
        <f t="shared" si="82"/>
        <v>0.60849210064099091</v>
      </c>
      <c r="L649">
        <v>0.49131748405407882</v>
      </c>
      <c r="M649">
        <v>0.83858760338145089</v>
      </c>
      <c r="O649">
        <f t="shared" si="83"/>
        <v>-2.1765558377104744E-2</v>
      </c>
      <c r="P649">
        <f t="shared" si="84"/>
        <v>0.98866965692983411</v>
      </c>
      <c r="Q649">
        <f t="shared" si="85"/>
        <v>1.0785816471338545</v>
      </c>
      <c r="R649">
        <f t="shared" si="86"/>
        <v>1.4044391021233442</v>
      </c>
      <c r="S649">
        <f t="shared" si="87"/>
        <v>0.20443910212334426</v>
      </c>
    </row>
    <row r="650" spans="1:19" x14ac:dyDescent="0.25">
      <c r="A650">
        <v>5.8778649250770594E-2</v>
      </c>
      <c r="B650">
        <f t="shared" si="80"/>
        <v>-1.5651092352490008</v>
      </c>
      <c r="C650">
        <f t="shared" si="81"/>
        <v>1.0553197171299378</v>
      </c>
      <c r="D650">
        <f t="shared" si="82"/>
        <v>0.35531971712993782</v>
      </c>
      <c r="L650">
        <v>5.8778649250770594E-2</v>
      </c>
      <c r="M650">
        <v>0.51814325388348037</v>
      </c>
      <c r="O650">
        <f t="shared" si="83"/>
        <v>-1.5651092352490008</v>
      </c>
      <c r="P650">
        <f t="shared" si="84"/>
        <v>4.5494081577582786E-2</v>
      </c>
      <c r="Q650">
        <f t="shared" si="85"/>
        <v>0.79213626749478738</v>
      </c>
      <c r="R650">
        <f t="shared" si="86"/>
        <v>1.0755881943032535</v>
      </c>
      <c r="S650">
        <f t="shared" si="87"/>
        <v>0</v>
      </c>
    </row>
    <row r="651" spans="1:19" x14ac:dyDescent="0.25">
      <c r="A651">
        <v>0.71907712027344584</v>
      </c>
      <c r="B651">
        <f t="shared" si="80"/>
        <v>0.58010211221707053</v>
      </c>
      <c r="C651">
        <f t="shared" si="81"/>
        <v>0.68203129068804624</v>
      </c>
      <c r="D651">
        <f t="shared" si="82"/>
        <v>0</v>
      </c>
      <c r="L651">
        <v>0.71907712027344584</v>
      </c>
      <c r="M651">
        <v>0.51441999572740871</v>
      </c>
      <c r="O651">
        <f t="shared" si="83"/>
        <v>0.58010211221707053</v>
      </c>
      <c r="P651">
        <f t="shared" si="84"/>
        <v>3.6153443322157454E-2</v>
      </c>
      <c r="Q651">
        <f t="shared" si="85"/>
        <v>1.2165517500398961</v>
      </c>
      <c r="R651">
        <f t="shared" si="86"/>
        <v>1.0727503144070221</v>
      </c>
      <c r="S651">
        <f t="shared" si="87"/>
        <v>1.6551750039896174E-2</v>
      </c>
    </row>
    <row r="652" spans="1:19" x14ac:dyDescent="0.25">
      <c r="A652">
        <v>0.47566148869289226</v>
      </c>
      <c r="B652">
        <f t="shared" si="80"/>
        <v>-6.104549429239825E-2</v>
      </c>
      <c r="C652">
        <f t="shared" si="81"/>
        <v>1.2511681750352253</v>
      </c>
      <c r="D652">
        <f t="shared" si="82"/>
        <v>0.55116817503522531</v>
      </c>
      <c r="L652">
        <v>0.47566148869289226</v>
      </c>
      <c r="M652">
        <v>0.53929258095034638</v>
      </c>
      <c r="O652">
        <f t="shared" si="83"/>
        <v>-6.104549429239825E-2</v>
      </c>
      <c r="P652">
        <f t="shared" si="84"/>
        <v>9.8651676609360237E-2</v>
      </c>
      <c r="Q652">
        <f t="shared" si="85"/>
        <v>1.0701415197124184</v>
      </c>
      <c r="R652">
        <f t="shared" si="86"/>
        <v>1.0918821036484954</v>
      </c>
      <c r="S652">
        <f t="shared" si="87"/>
        <v>0</v>
      </c>
    </row>
    <row r="653" spans="1:19" x14ac:dyDescent="0.25">
      <c r="A653">
        <v>1.654103213599048E-2</v>
      </c>
      <c r="B653">
        <f t="shared" si="80"/>
        <v>-2.1310859221992779</v>
      </c>
      <c r="C653">
        <f t="shared" si="81"/>
        <v>1.0436599591822231</v>
      </c>
      <c r="D653">
        <f t="shared" si="82"/>
        <v>0.34365995918222314</v>
      </c>
      <c r="L653">
        <v>1.654103213599048E-2</v>
      </c>
      <c r="M653">
        <v>0.56755272072511975</v>
      </c>
      <c r="O653">
        <f t="shared" si="83"/>
        <v>-2.1310859221992779</v>
      </c>
      <c r="P653">
        <f t="shared" si="84"/>
        <v>0.17014696586393002</v>
      </c>
      <c r="Q653">
        <f t="shared" si="85"/>
        <v>0.70735884308844754</v>
      </c>
      <c r="R653">
        <f t="shared" si="86"/>
        <v>1.1141868199161318</v>
      </c>
      <c r="S653">
        <f t="shared" si="87"/>
        <v>0</v>
      </c>
    </row>
    <row r="654" spans="1:19" x14ac:dyDescent="0.25">
      <c r="A654">
        <v>0.39304788354136783</v>
      </c>
      <c r="B654">
        <f t="shared" si="80"/>
        <v>-0.27138392136522943</v>
      </c>
      <c r="C654">
        <f t="shared" si="81"/>
        <v>0.58114085110956604</v>
      </c>
      <c r="D654">
        <f t="shared" si="82"/>
        <v>0</v>
      </c>
      <c r="L654">
        <v>0.39304788354136783</v>
      </c>
      <c r="M654">
        <v>0.24201178014465774</v>
      </c>
      <c r="O654">
        <f t="shared" si="83"/>
        <v>-0.27138392136522943</v>
      </c>
      <c r="P654">
        <f t="shared" si="84"/>
        <v>-0.69984587759985484</v>
      </c>
      <c r="Q654">
        <f t="shared" si="85"/>
        <v>1.0260569127502455</v>
      </c>
      <c r="R654">
        <f t="shared" si="86"/>
        <v>0.87114546548326566</v>
      </c>
      <c r="S654">
        <f t="shared" si="87"/>
        <v>0</v>
      </c>
    </row>
    <row r="655" spans="1:19" x14ac:dyDescent="0.25">
      <c r="A655">
        <v>0.47267067476424451</v>
      </c>
      <c r="B655">
        <f t="shared" si="80"/>
        <v>-6.855812786414836E-2</v>
      </c>
      <c r="C655">
        <f t="shared" si="81"/>
        <v>0.98338068578427651</v>
      </c>
      <c r="D655">
        <f t="shared" si="82"/>
        <v>0.28338068578427655</v>
      </c>
      <c r="L655">
        <v>0.47267067476424451</v>
      </c>
      <c r="M655">
        <v>0.23712881862849819</v>
      </c>
      <c r="O655">
        <f t="shared" si="83"/>
        <v>-6.855812786414836E-2</v>
      </c>
      <c r="P655">
        <f t="shared" si="84"/>
        <v>-0.7155688117664023</v>
      </c>
      <c r="Q655">
        <f t="shared" si="85"/>
        <v>1.0685348108546795</v>
      </c>
      <c r="R655">
        <f t="shared" si="86"/>
        <v>0.86727998087374547</v>
      </c>
      <c r="S655">
        <f t="shared" si="87"/>
        <v>0</v>
      </c>
    </row>
    <row r="656" spans="1:19" x14ac:dyDescent="0.25">
      <c r="A656">
        <v>0.4868312631611072</v>
      </c>
      <c r="B656">
        <f t="shared" si="80"/>
        <v>-3.3015124860303384E-2</v>
      </c>
      <c r="C656">
        <f t="shared" si="81"/>
        <v>1.04144464723931</v>
      </c>
      <c r="D656">
        <f t="shared" si="82"/>
        <v>0.34144464723931001</v>
      </c>
      <c r="L656">
        <v>0.4868312631611072</v>
      </c>
      <c r="M656">
        <v>0.80715353862117378</v>
      </c>
      <c r="O656">
        <f t="shared" si="83"/>
        <v>-3.3015124860303384E-2</v>
      </c>
      <c r="P656">
        <f t="shared" si="84"/>
        <v>0.86745469868752201</v>
      </c>
      <c r="Q656">
        <f t="shared" si="85"/>
        <v>1.0761576598476104</v>
      </c>
      <c r="R656">
        <f t="shared" si="86"/>
        <v>1.3571043017701427</v>
      </c>
      <c r="S656">
        <f t="shared" si="87"/>
        <v>0.15710430177014278</v>
      </c>
    </row>
    <row r="657" spans="1:19" x14ac:dyDescent="0.25">
      <c r="A657">
        <v>0.5442060609759819</v>
      </c>
      <c r="B657">
        <f t="shared" si="80"/>
        <v>0.11103590076298374</v>
      </c>
      <c r="C657">
        <f t="shared" si="81"/>
        <v>1.051967176235636</v>
      </c>
      <c r="D657">
        <f t="shared" si="82"/>
        <v>0.351967176235636</v>
      </c>
      <c r="L657">
        <v>0.5442060609759819</v>
      </c>
      <c r="M657">
        <v>9.8483230079042944E-2</v>
      </c>
      <c r="O657">
        <f t="shared" si="83"/>
        <v>0.11103590076298374</v>
      </c>
      <c r="P657">
        <f t="shared" si="84"/>
        <v>-1.2902425403938442</v>
      </c>
      <c r="Q657">
        <f t="shared" si="85"/>
        <v>1.1076129233726817</v>
      </c>
      <c r="R657">
        <f t="shared" si="86"/>
        <v>0.73717077304049294</v>
      </c>
      <c r="S657">
        <f t="shared" si="87"/>
        <v>0</v>
      </c>
    </row>
    <row r="658" spans="1:19" x14ac:dyDescent="0.25">
      <c r="A658">
        <v>0.99594103823969238</v>
      </c>
      <c r="B658">
        <f t="shared" si="80"/>
        <v>2.6471254356853811</v>
      </c>
      <c r="C658">
        <f t="shared" si="81"/>
        <v>1.0957134409517832</v>
      </c>
      <c r="D658">
        <f t="shared" si="82"/>
        <v>0.39571344095178329</v>
      </c>
      <c r="L658">
        <v>0.99594103823969238</v>
      </c>
      <c r="M658">
        <v>0.71800897244178596</v>
      </c>
      <c r="O658">
        <f t="shared" si="83"/>
        <v>2.6471254356853811</v>
      </c>
      <c r="P658">
        <f t="shared" si="84"/>
        <v>0.57693694026880848</v>
      </c>
      <c r="Q658">
        <f t="shared" si="85"/>
        <v>1.83937361519298</v>
      </c>
      <c r="R658">
        <f t="shared" si="86"/>
        <v>1.2500485731915016</v>
      </c>
      <c r="S658">
        <f t="shared" si="87"/>
        <v>0.63937361519298008</v>
      </c>
    </row>
    <row r="659" spans="1:19" x14ac:dyDescent="0.25">
      <c r="A659">
        <v>0.49934385204626608</v>
      </c>
      <c r="B659">
        <f t="shared" si="80"/>
        <v>-1.6447197546931626E-3</v>
      </c>
      <c r="C659">
        <f t="shared" si="81"/>
        <v>2.2450328160684476</v>
      </c>
      <c r="D659">
        <f t="shared" si="82"/>
        <v>1.5450328160684477</v>
      </c>
      <c r="L659">
        <v>0.49934385204626608</v>
      </c>
      <c r="M659">
        <v>0.38624225592822048</v>
      </c>
      <c r="O659">
        <f t="shared" si="83"/>
        <v>-1.6447197546931626E-3</v>
      </c>
      <c r="P659">
        <f t="shared" si="84"/>
        <v>-0.28912658267156216</v>
      </c>
      <c r="Q659">
        <f t="shared" si="85"/>
        <v>1.0829307855485546</v>
      </c>
      <c r="R659">
        <f t="shared" si="86"/>
        <v>0.97845806753019804</v>
      </c>
      <c r="S659">
        <f t="shared" si="87"/>
        <v>0</v>
      </c>
    </row>
    <row r="660" spans="1:19" x14ac:dyDescent="0.25">
      <c r="A660">
        <v>0.72338023010956143</v>
      </c>
      <c r="B660">
        <f t="shared" si="80"/>
        <v>0.59291275744302741</v>
      </c>
      <c r="C660">
        <f t="shared" si="81"/>
        <v>1.0613426982502217</v>
      </c>
      <c r="D660">
        <f t="shared" si="82"/>
        <v>0.36134269825022169</v>
      </c>
      <c r="L660">
        <v>0.72338023010956143</v>
      </c>
      <c r="M660">
        <v>0.27915280617694632</v>
      </c>
      <c r="O660">
        <f t="shared" si="83"/>
        <v>0.59291275744302741</v>
      </c>
      <c r="P660">
        <f t="shared" si="84"/>
        <v>-0.58536009874337169</v>
      </c>
      <c r="Q660">
        <f t="shared" si="85"/>
        <v>1.2196727090562283</v>
      </c>
      <c r="R660">
        <f t="shared" si="86"/>
        <v>0.89981612858452442</v>
      </c>
      <c r="S660">
        <f t="shared" si="87"/>
        <v>1.967270905622831E-2</v>
      </c>
    </row>
    <row r="661" spans="1:19" x14ac:dyDescent="0.25">
      <c r="A661">
        <v>0.41816461684011352</v>
      </c>
      <c r="B661">
        <f t="shared" si="80"/>
        <v>-0.20659107159767945</v>
      </c>
      <c r="C661">
        <f t="shared" si="81"/>
        <v>1.2557098780822769</v>
      </c>
      <c r="D661">
        <f t="shared" si="82"/>
        <v>0.5557098780822769</v>
      </c>
      <c r="L661">
        <v>0.41816461684011352</v>
      </c>
      <c r="M661">
        <v>0.97329630420850244</v>
      </c>
      <c r="O661">
        <f t="shared" si="83"/>
        <v>-0.20659107159767945</v>
      </c>
      <c r="P661">
        <f t="shared" si="84"/>
        <v>1.9316121782842053</v>
      </c>
      <c r="Q661">
        <f t="shared" si="85"/>
        <v>1.0394396664314092</v>
      </c>
      <c r="R661">
        <f t="shared" si="86"/>
        <v>1.8337121838436226</v>
      </c>
      <c r="S661">
        <f t="shared" si="87"/>
        <v>0.6337121838436226</v>
      </c>
    </row>
    <row r="662" spans="1:19" x14ac:dyDescent="0.25">
      <c r="A662">
        <v>2.349925229651784E-2</v>
      </c>
      <c r="B662">
        <f t="shared" si="80"/>
        <v>-1.9863136799548851</v>
      </c>
      <c r="C662">
        <f t="shared" si="81"/>
        <v>1.0015684496688202</v>
      </c>
      <c r="D662">
        <f t="shared" si="82"/>
        <v>0.30156844966882024</v>
      </c>
      <c r="L662">
        <v>2.349925229651784E-2</v>
      </c>
      <c r="M662">
        <v>7.4556718649861145E-2</v>
      </c>
      <c r="O662">
        <f t="shared" si="83"/>
        <v>-1.9863136799548851</v>
      </c>
      <c r="P662">
        <f t="shared" si="84"/>
        <v>-1.442670059481751</v>
      </c>
      <c r="Q662">
        <f t="shared" si="85"/>
        <v>0.72813942155920242</v>
      </c>
      <c r="R662">
        <f t="shared" si="86"/>
        <v>0.70606448097780028</v>
      </c>
      <c r="S662">
        <f t="shared" si="87"/>
        <v>0</v>
      </c>
    </row>
    <row r="663" spans="1:19" x14ac:dyDescent="0.25">
      <c r="A663">
        <v>0.26673177282021548</v>
      </c>
      <c r="B663">
        <f t="shared" si="80"/>
        <v>-0.62272759504352149</v>
      </c>
      <c r="C663">
        <f t="shared" si="81"/>
        <v>0.60543119908225695</v>
      </c>
      <c r="D663">
        <f t="shared" si="82"/>
        <v>0</v>
      </c>
      <c r="L663">
        <v>0.26673177282021548</v>
      </c>
      <c r="M663">
        <v>0.81301309244056519</v>
      </c>
      <c r="O663">
        <f t="shared" si="83"/>
        <v>-0.62272759504352149</v>
      </c>
      <c r="P663">
        <f t="shared" si="84"/>
        <v>0.88905445406854611</v>
      </c>
      <c r="Q663">
        <f t="shared" si="85"/>
        <v>0.95643206326333885</v>
      </c>
      <c r="R663">
        <f t="shared" si="86"/>
        <v>1.365420682313303</v>
      </c>
      <c r="S663">
        <f t="shared" si="87"/>
        <v>0.16542068231330309</v>
      </c>
    </row>
    <row r="664" spans="1:19" x14ac:dyDescent="0.25">
      <c r="A664">
        <v>0.47416608172856839</v>
      </c>
      <c r="B664">
        <f t="shared" si="80"/>
        <v>-6.4801353905841616E-2</v>
      </c>
      <c r="C664">
        <f t="shared" si="81"/>
        <v>0.89035594134309837</v>
      </c>
      <c r="D664">
        <f t="shared" si="82"/>
        <v>0.19035594134309841</v>
      </c>
      <c r="L664">
        <v>0.47416608172856839</v>
      </c>
      <c r="M664">
        <v>0.19107638782921843</v>
      </c>
      <c r="O664">
        <f t="shared" si="83"/>
        <v>-6.4801353905841616E-2</v>
      </c>
      <c r="P664">
        <f t="shared" si="84"/>
        <v>-0.87393661061480454</v>
      </c>
      <c r="Q664">
        <f t="shared" si="85"/>
        <v>1.0693379612925533</v>
      </c>
      <c r="R664">
        <f t="shared" si="86"/>
        <v>0.82928897539873148</v>
      </c>
      <c r="S664">
        <f t="shared" si="87"/>
        <v>0</v>
      </c>
    </row>
    <row r="665" spans="1:19" x14ac:dyDescent="0.25">
      <c r="A665">
        <v>0.19626453444013794</v>
      </c>
      <c r="B665">
        <f t="shared" si="80"/>
        <v>-0.85503988266991227</v>
      </c>
      <c r="C665">
        <f t="shared" si="81"/>
        <v>1.0425518496082067</v>
      </c>
      <c r="D665">
        <f t="shared" si="82"/>
        <v>0.34255184960820673</v>
      </c>
      <c r="L665">
        <v>0.19626453444013794</v>
      </c>
      <c r="M665">
        <v>0.61598559526352736</v>
      </c>
      <c r="O665">
        <f t="shared" si="83"/>
        <v>-0.85503988266991227</v>
      </c>
      <c r="P665">
        <f t="shared" si="84"/>
        <v>0.29495427539915614</v>
      </c>
      <c r="Q665">
        <f t="shared" si="85"/>
        <v>0.91301042821151357</v>
      </c>
      <c r="R665">
        <f t="shared" si="86"/>
        <v>1.1542210112655351</v>
      </c>
      <c r="S665">
        <f t="shared" si="87"/>
        <v>0</v>
      </c>
    </row>
    <row r="666" spans="1:19" x14ac:dyDescent="0.25">
      <c r="A666">
        <v>2.9633472701193275E-2</v>
      </c>
      <c r="B666">
        <f t="shared" si="80"/>
        <v>-1.8862078923565766</v>
      </c>
      <c r="C666">
        <f t="shared" si="81"/>
        <v>0.83373322683955253</v>
      </c>
      <c r="D666">
        <f t="shared" si="82"/>
        <v>0.13373322683955258</v>
      </c>
      <c r="L666">
        <v>2.9633472701193275E-2</v>
      </c>
      <c r="M666">
        <v>0.14566484572893459</v>
      </c>
      <c r="O666">
        <f t="shared" si="83"/>
        <v>-1.8862078923565766</v>
      </c>
      <c r="P666">
        <f t="shared" si="84"/>
        <v>-1.0552091256209106</v>
      </c>
      <c r="Q666">
        <f t="shared" si="85"/>
        <v>0.7428645306056505</v>
      </c>
      <c r="R666">
        <f t="shared" si="86"/>
        <v>0.78784161043130951</v>
      </c>
      <c r="S666">
        <f t="shared" si="87"/>
        <v>0</v>
      </c>
    </row>
    <row r="667" spans="1:19" x14ac:dyDescent="0.25">
      <c r="A667">
        <v>0.93227942747276227</v>
      </c>
      <c r="B667">
        <f t="shared" si="80"/>
        <v>1.4929848790357969</v>
      </c>
      <c r="C667">
        <f t="shared" si="81"/>
        <v>0.62281848650865879</v>
      </c>
      <c r="D667">
        <f t="shared" si="82"/>
        <v>0</v>
      </c>
      <c r="L667">
        <v>0.93227942747276227</v>
      </c>
      <c r="M667">
        <v>0.19779045991393782</v>
      </c>
      <c r="O667">
        <f t="shared" si="83"/>
        <v>1.4929848790357969</v>
      </c>
      <c r="P667">
        <f t="shared" si="84"/>
        <v>-0.8495399325921259</v>
      </c>
      <c r="Q667">
        <f t="shared" si="85"/>
        <v>1.4602344073422791</v>
      </c>
      <c r="R667">
        <f t="shared" si="86"/>
        <v>0.83503120890980209</v>
      </c>
      <c r="S667">
        <f t="shared" si="87"/>
        <v>0.26023440734227909</v>
      </c>
    </row>
    <row r="668" spans="1:19" x14ac:dyDescent="0.25">
      <c r="A668">
        <v>0.31055635242774743</v>
      </c>
      <c r="B668">
        <f t="shared" si="80"/>
        <v>-0.49427397131935091</v>
      </c>
      <c r="C668">
        <f t="shared" si="81"/>
        <v>1.6197630819995747</v>
      </c>
      <c r="D668">
        <f t="shared" si="82"/>
        <v>0.91976308199957479</v>
      </c>
      <c r="L668">
        <v>0.31055635242774743</v>
      </c>
      <c r="M668">
        <v>0.4553666798913541</v>
      </c>
      <c r="O668">
        <f t="shared" si="83"/>
        <v>-0.49427397131935091</v>
      </c>
      <c r="P668">
        <f t="shared" si="84"/>
        <v>-0.11211356769887185</v>
      </c>
      <c r="Q668">
        <f t="shared" si="85"/>
        <v>0.98132184545881562</v>
      </c>
      <c r="R668">
        <f t="shared" si="86"/>
        <v>1.028693442317631</v>
      </c>
      <c r="S668">
        <f t="shared" si="87"/>
        <v>0</v>
      </c>
    </row>
    <row r="669" spans="1:19" x14ac:dyDescent="0.25">
      <c r="A669">
        <v>0.53386028626361892</v>
      </c>
      <c r="B669">
        <f t="shared" si="80"/>
        <v>8.497731248216478E-2</v>
      </c>
      <c r="C669">
        <f t="shared" si="81"/>
        <v>0.92329933471641323</v>
      </c>
      <c r="D669">
        <f t="shared" si="82"/>
        <v>0.22329933471641328</v>
      </c>
      <c r="L669">
        <v>0.53386028626361892</v>
      </c>
      <c r="M669">
        <v>0.92849513229773861</v>
      </c>
      <c r="O669">
        <f t="shared" si="83"/>
        <v>8.497731248216478E-2</v>
      </c>
      <c r="P669">
        <f t="shared" si="84"/>
        <v>1.4646745363271312</v>
      </c>
      <c r="Q669">
        <f t="shared" si="85"/>
        <v>1.1018553739369779</v>
      </c>
      <c r="R669">
        <f t="shared" si="86"/>
        <v>1.6068448227036773</v>
      </c>
      <c r="S669">
        <f t="shared" si="87"/>
        <v>0.40684482270367739</v>
      </c>
    </row>
    <row r="670" spans="1:19" x14ac:dyDescent="0.25">
      <c r="A670">
        <v>0.43916135135959961</v>
      </c>
      <c r="B670">
        <f t="shared" si="80"/>
        <v>-0.15309583199324051</v>
      </c>
      <c r="C670">
        <f t="shared" si="81"/>
        <v>1.0876671937698401</v>
      </c>
      <c r="D670">
        <f t="shared" si="82"/>
        <v>0.38766719376984016</v>
      </c>
      <c r="L670">
        <v>0.43916135135959961</v>
      </c>
      <c r="M670">
        <v>0.80809961241492967</v>
      </c>
      <c r="O670">
        <f t="shared" si="83"/>
        <v>-0.15309583199324051</v>
      </c>
      <c r="P670">
        <f t="shared" si="84"/>
        <v>0.87091461683823401</v>
      </c>
      <c r="Q670">
        <f t="shared" si="85"/>
        <v>1.0506203861070333</v>
      </c>
      <c r="R670">
        <f t="shared" si="86"/>
        <v>1.3584330312361237</v>
      </c>
      <c r="S670">
        <f t="shared" si="87"/>
        <v>0.15843303123612373</v>
      </c>
    </row>
    <row r="671" spans="1:19" x14ac:dyDescent="0.25">
      <c r="A671">
        <v>0.54808191167943354</v>
      </c>
      <c r="B671">
        <f t="shared" si="80"/>
        <v>0.12081675766172162</v>
      </c>
      <c r="C671">
        <f t="shared" si="81"/>
        <v>1.0168381497474781</v>
      </c>
      <c r="D671">
        <f t="shared" si="82"/>
        <v>0.31683814974747815</v>
      </c>
      <c r="L671">
        <v>0.54808191167943354</v>
      </c>
      <c r="M671">
        <v>0.66258735923337508</v>
      </c>
      <c r="O671">
        <f t="shared" si="83"/>
        <v>0.12081675766172162</v>
      </c>
      <c r="P671">
        <f t="shared" si="84"/>
        <v>0.41953486260496842</v>
      </c>
      <c r="Q671">
        <f t="shared" si="85"/>
        <v>1.1097817246551247</v>
      </c>
      <c r="R671">
        <f t="shared" si="86"/>
        <v>1.195617010028861</v>
      </c>
      <c r="S671">
        <f t="shared" si="87"/>
        <v>0</v>
      </c>
    </row>
    <row r="672" spans="1:19" x14ac:dyDescent="0.25">
      <c r="A672">
        <v>0.59596545304727322</v>
      </c>
      <c r="B672">
        <f t="shared" si="80"/>
        <v>0.24291777702536002</v>
      </c>
      <c r="C672">
        <f t="shared" si="81"/>
        <v>1.0987488676641917</v>
      </c>
      <c r="D672">
        <f t="shared" si="82"/>
        <v>0.39874886766419171</v>
      </c>
      <c r="L672">
        <v>0.59596545304727322</v>
      </c>
      <c r="M672">
        <v>0.94882045960875272</v>
      </c>
      <c r="O672">
        <f t="shared" si="83"/>
        <v>0.24291777702536002</v>
      </c>
      <c r="P672">
        <f t="shared" si="84"/>
        <v>1.6335228414010274</v>
      </c>
      <c r="Q672">
        <f t="shared" si="85"/>
        <v>1.1372164379017078</v>
      </c>
      <c r="R672">
        <f t="shared" si="86"/>
        <v>1.6854456867485812</v>
      </c>
      <c r="S672">
        <f t="shared" si="87"/>
        <v>0.48544568674858124</v>
      </c>
    </row>
    <row r="673" spans="1:19" x14ac:dyDescent="0.25">
      <c r="A673">
        <v>0.28092287972655416</v>
      </c>
      <c r="B673">
        <f t="shared" si="80"/>
        <v>-0.58010211221707053</v>
      </c>
      <c r="C673">
        <f t="shared" si="81"/>
        <v>1.1373574245840987</v>
      </c>
      <c r="D673">
        <f t="shared" si="82"/>
        <v>0.43735742458409876</v>
      </c>
      <c r="L673">
        <v>0.28092287972655416</v>
      </c>
      <c r="M673">
        <v>5.2400280770287182E-2</v>
      </c>
      <c r="O673">
        <f t="shared" si="83"/>
        <v>-0.58010211221707053</v>
      </c>
      <c r="P673">
        <f t="shared" si="84"/>
        <v>-1.6220130144956983</v>
      </c>
      <c r="Q673">
        <f t="shared" si="85"/>
        <v>0.9646205933724773</v>
      </c>
      <c r="R673">
        <f t="shared" si="86"/>
        <v>0.67114198608690367</v>
      </c>
      <c r="S673">
        <f t="shared" si="87"/>
        <v>0</v>
      </c>
    </row>
    <row r="674" spans="1:19" x14ac:dyDescent="0.25">
      <c r="A674">
        <v>0.38242744224372083</v>
      </c>
      <c r="B674">
        <f t="shared" si="80"/>
        <v>-0.29911161471555031</v>
      </c>
      <c r="C674">
        <f t="shared" si="81"/>
        <v>0.90115531554951223</v>
      </c>
      <c r="D674">
        <f t="shared" si="82"/>
        <v>0.20115531554951227</v>
      </c>
      <c r="L674">
        <v>0.38242744224372083</v>
      </c>
      <c r="M674">
        <v>0.82110049745170444</v>
      </c>
      <c r="O674">
        <f t="shared" si="83"/>
        <v>-0.29911161471555031</v>
      </c>
      <c r="P674">
        <f t="shared" si="84"/>
        <v>0.91956713990031536</v>
      </c>
      <c r="Q674">
        <f t="shared" si="85"/>
        <v>1.0203826225026784</v>
      </c>
      <c r="R674">
        <f t="shared" si="86"/>
        <v>1.3772556560760822</v>
      </c>
      <c r="S674">
        <f t="shared" si="87"/>
        <v>0.17725565607608229</v>
      </c>
    </row>
    <row r="675" spans="1:19" x14ac:dyDescent="0.25">
      <c r="A675">
        <v>0.18256172368541521</v>
      </c>
      <c r="B675">
        <f t="shared" si="80"/>
        <v>-0.90564563273237952</v>
      </c>
      <c r="C675">
        <f t="shared" si="81"/>
        <v>0.9756986110231769</v>
      </c>
      <c r="D675">
        <f t="shared" si="82"/>
        <v>0.27569861102317694</v>
      </c>
      <c r="L675">
        <v>0.18256172368541521</v>
      </c>
      <c r="M675">
        <v>0.87749870296334731</v>
      </c>
      <c r="O675">
        <f t="shared" si="83"/>
        <v>-0.90564563273237952</v>
      </c>
      <c r="P675">
        <f t="shared" si="84"/>
        <v>1.1625734843407269</v>
      </c>
      <c r="Q675">
        <f t="shared" si="85"/>
        <v>0.90381631867069601</v>
      </c>
      <c r="R675">
        <f t="shared" si="86"/>
        <v>1.4752470064358563</v>
      </c>
      <c r="S675">
        <f t="shared" si="87"/>
        <v>0.27524700643585631</v>
      </c>
    </row>
    <row r="676" spans="1:19" x14ac:dyDescent="0.25">
      <c r="A676">
        <v>0.24695577867976928</v>
      </c>
      <c r="B676">
        <f t="shared" si="80"/>
        <v>-0.68410073566515361</v>
      </c>
      <c r="C676">
        <f t="shared" si="81"/>
        <v>0.82188461296362003</v>
      </c>
      <c r="D676">
        <f t="shared" si="82"/>
        <v>0.12188461296362008</v>
      </c>
      <c r="L676">
        <v>0.24695577867976928</v>
      </c>
      <c r="M676">
        <v>0.31778923917355878</v>
      </c>
      <c r="O676">
        <f t="shared" si="83"/>
        <v>-0.68410073566515361</v>
      </c>
      <c r="P676">
        <f t="shared" si="84"/>
        <v>-0.47388982087296377</v>
      </c>
      <c r="Q676">
        <f t="shared" si="85"/>
        <v>0.94476397259635458</v>
      </c>
      <c r="R676">
        <f t="shared" si="86"/>
        <v>0.9286380000612714</v>
      </c>
      <c r="S676">
        <f t="shared" si="87"/>
        <v>0</v>
      </c>
    </row>
    <row r="677" spans="1:19" x14ac:dyDescent="0.25">
      <c r="A677">
        <v>0.82280953398236034</v>
      </c>
      <c r="B677">
        <f t="shared" si="80"/>
        <v>0.92612517541426365</v>
      </c>
      <c r="C677">
        <f t="shared" si="81"/>
        <v>0.87503367497320528</v>
      </c>
      <c r="D677">
        <f t="shared" si="82"/>
        <v>0.17503367497320532</v>
      </c>
      <c r="L677">
        <v>0.82280953398236034</v>
      </c>
      <c r="M677">
        <v>0.5782036805322428</v>
      </c>
      <c r="O677">
        <f t="shared" si="83"/>
        <v>0.92612517541426365</v>
      </c>
      <c r="P677">
        <f t="shared" si="84"/>
        <v>0.19730017943651879</v>
      </c>
      <c r="Q677">
        <f t="shared" si="85"/>
        <v>1.3037243264818579</v>
      </c>
      <c r="R677">
        <f t="shared" si="86"/>
        <v>1.1227768171342254</v>
      </c>
      <c r="S677">
        <f t="shared" si="87"/>
        <v>0.10372432648185792</v>
      </c>
    </row>
    <row r="678" spans="1:19" x14ac:dyDescent="0.25">
      <c r="A678">
        <v>0.7975707266457106</v>
      </c>
      <c r="B678">
        <f t="shared" si="80"/>
        <v>0.83297550040897683</v>
      </c>
      <c r="C678">
        <f t="shared" si="81"/>
        <v>1.3798126881131796</v>
      </c>
      <c r="D678">
        <f t="shared" si="82"/>
        <v>0.67981268811317963</v>
      </c>
      <c r="L678">
        <v>0.7975707266457106</v>
      </c>
      <c r="M678">
        <v>0.3239539780877102</v>
      </c>
      <c r="O678">
        <f t="shared" si="83"/>
        <v>0.83297550040897683</v>
      </c>
      <c r="P678">
        <f t="shared" si="84"/>
        <v>-0.45667041848258355</v>
      </c>
      <c r="Q678">
        <f t="shared" si="85"/>
        <v>1.2796608732848631</v>
      </c>
      <c r="R678">
        <f t="shared" si="86"/>
        <v>0.93317185414596782</v>
      </c>
      <c r="S678">
        <f t="shared" si="87"/>
        <v>7.9660873284863154E-2</v>
      </c>
    </row>
    <row r="679" spans="1:19" x14ac:dyDescent="0.25">
      <c r="A679">
        <v>0.23859370708334604</v>
      </c>
      <c r="B679">
        <f t="shared" si="80"/>
        <v>-0.71083350723872119</v>
      </c>
      <c r="C679">
        <f t="shared" si="81"/>
        <v>1.3439338873894535</v>
      </c>
      <c r="D679">
        <f t="shared" si="82"/>
        <v>0.64393388738945356</v>
      </c>
      <c r="L679">
        <v>0.23859370708334604</v>
      </c>
      <c r="M679">
        <v>0.19266335032197027</v>
      </c>
      <c r="O679">
        <f t="shared" si="83"/>
        <v>-0.71083350723872119</v>
      </c>
      <c r="P679">
        <f t="shared" si="84"/>
        <v>-0.86812354904646372</v>
      </c>
      <c r="Q679">
        <f t="shared" si="85"/>
        <v>0.93972622001180306</v>
      </c>
      <c r="R679">
        <f t="shared" si="86"/>
        <v>0.83065359902673142</v>
      </c>
      <c r="S679">
        <f t="shared" si="87"/>
        <v>0</v>
      </c>
    </row>
    <row r="680" spans="1:19" x14ac:dyDescent="0.25">
      <c r="A680">
        <v>0.9030426953947569</v>
      </c>
      <c r="B680">
        <f t="shared" si="80"/>
        <v>1.299085440136696</v>
      </c>
      <c r="C680">
        <f t="shared" si="81"/>
        <v>0.86844234740591841</v>
      </c>
      <c r="D680">
        <f t="shared" si="82"/>
        <v>0.16844234740591846</v>
      </c>
      <c r="L680">
        <v>0.9030426953947569</v>
      </c>
      <c r="M680">
        <v>0.70760216071047088</v>
      </c>
      <c r="O680">
        <f t="shared" si="83"/>
        <v>1.299085440136696</v>
      </c>
      <c r="P680">
        <f t="shared" si="84"/>
        <v>0.54639320696859428</v>
      </c>
      <c r="Q680">
        <f t="shared" si="85"/>
        <v>1.4046906323294039</v>
      </c>
      <c r="R680">
        <f t="shared" si="86"/>
        <v>1.239295826847707</v>
      </c>
      <c r="S680">
        <f t="shared" si="87"/>
        <v>0.20469063232940399</v>
      </c>
    </row>
    <row r="681" spans="1:19" x14ac:dyDescent="0.25">
      <c r="A681">
        <v>0.1966307565538499</v>
      </c>
      <c r="B681">
        <f t="shared" si="80"/>
        <v>-0.85371754017318124</v>
      </c>
      <c r="C681">
        <f t="shared" si="81"/>
        <v>1.533322346729026</v>
      </c>
      <c r="D681">
        <f t="shared" si="82"/>
        <v>0.83332234672902605</v>
      </c>
      <c r="L681">
        <v>0.1966307565538499</v>
      </c>
      <c r="M681">
        <v>0.98278756065553763</v>
      </c>
      <c r="O681">
        <f t="shared" si="83"/>
        <v>-0.85371754017318124</v>
      </c>
      <c r="P681">
        <f t="shared" si="84"/>
        <v>2.1150594738377175</v>
      </c>
      <c r="Q681">
        <f t="shared" si="85"/>
        <v>0.91325192264177735</v>
      </c>
      <c r="R681">
        <f t="shared" si="86"/>
        <v>1.9313691559326038</v>
      </c>
      <c r="S681">
        <f t="shared" si="87"/>
        <v>0.73136915593260388</v>
      </c>
    </row>
    <row r="682" spans="1:19" x14ac:dyDescent="0.25">
      <c r="A682">
        <v>0.20645771660512099</v>
      </c>
      <c r="B682">
        <f t="shared" si="80"/>
        <v>-0.81877388498750281</v>
      </c>
      <c r="C682">
        <f t="shared" si="81"/>
        <v>0.8340451138427577</v>
      </c>
      <c r="D682">
        <f t="shared" si="82"/>
        <v>0.13404511384275775</v>
      </c>
      <c r="L682">
        <v>0.20645771660512099</v>
      </c>
      <c r="M682">
        <v>0.64818262276070437</v>
      </c>
      <c r="O682">
        <f t="shared" si="83"/>
        <v>-0.81877388498750281</v>
      </c>
      <c r="P682">
        <f t="shared" si="84"/>
        <v>0.38041853986260493</v>
      </c>
      <c r="Q682">
        <f t="shared" si="85"/>
        <v>0.91965674943528308</v>
      </c>
      <c r="R682">
        <f t="shared" si="86"/>
        <v>1.1824618890015004</v>
      </c>
      <c r="S682">
        <f t="shared" si="87"/>
        <v>0</v>
      </c>
    </row>
    <row r="683" spans="1:19" x14ac:dyDescent="0.25">
      <c r="A683">
        <v>0.75060274056215093</v>
      </c>
      <c r="B683">
        <f t="shared" si="80"/>
        <v>0.67638770888331645</v>
      </c>
      <c r="C683">
        <f t="shared" si="81"/>
        <v>0.84232931855379822</v>
      </c>
      <c r="D683">
        <f t="shared" si="82"/>
        <v>0.14232931855379827</v>
      </c>
      <c r="L683">
        <v>0.75060274056215093</v>
      </c>
      <c r="M683">
        <v>0.82705160679952394</v>
      </c>
      <c r="O683">
        <f t="shared" si="83"/>
        <v>0.67638770888331645</v>
      </c>
      <c r="P683">
        <f t="shared" si="84"/>
        <v>0.94257802092798859</v>
      </c>
      <c r="Q683">
        <f t="shared" si="85"/>
        <v>1.2402060581971135</v>
      </c>
      <c r="R683">
        <f t="shared" si="86"/>
        <v>1.3862487031301716</v>
      </c>
      <c r="S683">
        <f t="shared" si="87"/>
        <v>0.18624870313017161</v>
      </c>
    </row>
    <row r="684" spans="1:19" x14ac:dyDescent="0.25">
      <c r="A684">
        <v>0.16049684133426922</v>
      </c>
      <c r="B684">
        <f t="shared" si="80"/>
        <v>-0.99241795740815875</v>
      </c>
      <c r="C684">
        <f t="shared" si="81"/>
        <v>1.2857103077000536</v>
      </c>
      <c r="D684">
        <f t="shared" si="82"/>
        <v>0.58571030770005361</v>
      </c>
      <c r="L684">
        <v>0.16049684133426922</v>
      </c>
      <c r="M684">
        <v>0.32139042329172646</v>
      </c>
      <c r="O684">
        <f t="shared" si="83"/>
        <v>-0.99241795740815875</v>
      </c>
      <c r="P684">
        <f t="shared" si="84"/>
        <v>-0.46381423096810648</v>
      </c>
      <c r="Q684">
        <f t="shared" si="85"/>
        <v>0.88826639067261415</v>
      </c>
      <c r="R684">
        <f t="shared" si="86"/>
        <v>0.93128821380550353</v>
      </c>
      <c r="S684">
        <f t="shared" si="87"/>
        <v>0</v>
      </c>
    </row>
    <row r="685" spans="1:19" x14ac:dyDescent="0.25">
      <c r="A685">
        <v>1.4313180944242684E-2</v>
      </c>
      <c r="B685">
        <f t="shared" si="80"/>
        <v>-2.1885940058180013</v>
      </c>
      <c r="C685">
        <f t="shared" si="81"/>
        <v>0.80195868533947934</v>
      </c>
      <c r="D685">
        <f t="shared" si="82"/>
        <v>0.10195868533947938</v>
      </c>
      <c r="L685">
        <v>1.4313180944242684E-2</v>
      </c>
      <c r="M685">
        <v>0.57686086611529896</v>
      </c>
      <c r="O685">
        <f t="shared" si="83"/>
        <v>-2.1885940058180013</v>
      </c>
      <c r="P685">
        <f t="shared" si="84"/>
        <v>0.19386924238396996</v>
      </c>
      <c r="Q685">
        <f t="shared" si="85"/>
        <v>0.69926968118319444</v>
      </c>
      <c r="R685">
        <f t="shared" si="86"/>
        <v>1.1216877855524239</v>
      </c>
      <c r="S685">
        <f t="shared" si="87"/>
        <v>0</v>
      </c>
    </row>
    <row r="686" spans="1:19" x14ac:dyDescent="0.25">
      <c r="A686">
        <v>7.0833460493789482E-2</v>
      </c>
      <c r="B686">
        <f t="shared" si="80"/>
        <v>-1.4696118058331884</v>
      </c>
      <c r="C686">
        <f t="shared" si="81"/>
        <v>0.57176462610552292</v>
      </c>
      <c r="D686">
        <f t="shared" si="82"/>
        <v>0</v>
      </c>
      <c r="L686">
        <v>7.0833460493789482E-2</v>
      </c>
      <c r="M686">
        <v>0.60026856288338881</v>
      </c>
      <c r="O686">
        <f t="shared" si="83"/>
        <v>-1.4696118058331884</v>
      </c>
      <c r="P686">
        <f t="shared" si="84"/>
        <v>0.25404230631203051</v>
      </c>
      <c r="Q686">
        <f t="shared" si="85"/>
        <v>0.80741106904273718</v>
      </c>
      <c r="R686">
        <f t="shared" si="86"/>
        <v>1.1409417467287764</v>
      </c>
      <c r="S686">
        <f t="shared" si="87"/>
        <v>0</v>
      </c>
    </row>
    <row r="687" spans="1:19" x14ac:dyDescent="0.25">
      <c r="A687">
        <v>0.94140446180608539</v>
      </c>
      <c r="B687">
        <f t="shared" si="80"/>
        <v>1.5666732931596612</v>
      </c>
      <c r="C687">
        <f t="shared" si="81"/>
        <v>0.70070452244385228</v>
      </c>
      <c r="D687">
        <f t="shared" si="82"/>
        <v>7.0452244385232898E-4</v>
      </c>
      <c r="L687">
        <v>0.94140446180608539</v>
      </c>
      <c r="M687">
        <v>0.64464247566148869</v>
      </c>
      <c r="O687">
        <f t="shared" si="83"/>
        <v>1.5666732931596612</v>
      </c>
      <c r="P687">
        <f t="shared" si="84"/>
        <v>0.37089592733182863</v>
      </c>
      <c r="Q687">
        <f t="shared" si="85"/>
        <v>1.4819142417467746</v>
      </c>
      <c r="R687">
        <f t="shared" si="86"/>
        <v>1.1792813294920559</v>
      </c>
      <c r="S687">
        <f t="shared" si="87"/>
        <v>0.2819142417467746</v>
      </c>
    </row>
    <row r="688" spans="1:19" x14ac:dyDescent="0.25">
      <c r="A688">
        <v>2.7283547471541492E-2</v>
      </c>
      <c r="B688">
        <f t="shared" si="80"/>
        <v>-1.9223073560510764</v>
      </c>
      <c r="C688">
        <f t="shared" si="81"/>
        <v>1.6538768265709645</v>
      </c>
      <c r="D688">
        <f t="shared" si="82"/>
        <v>0.95387682657096451</v>
      </c>
      <c r="L688">
        <v>2.7283547471541492E-2</v>
      </c>
      <c r="M688">
        <v>0.21601001007110812</v>
      </c>
      <c r="O688">
        <f t="shared" si="83"/>
        <v>-1.9223073560510764</v>
      </c>
      <c r="P688">
        <f t="shared" si="84"/>
        <v>-0.78573966531721384</v>
      </c>
      <c r="Q688">
        <f t="shared" si="85"/>
        <v>0.73752044345732637</v>
      </c>
      <c r="R688">
        <f t="shared" si="86"/>
        <v>0.85023649546543223</v>
      </c>
      <c r="S688">
        <f t="shared" si="87"/>
        <v>0</v>
      </c>
    </row>
    <row r="689" spans="1:19" x14ac:dyDescent="0.25">
      <c r="A689">
        <v>0.72338023010956143</v>
      </c>
      <c r="B689">
        <f t="shared" si="80"/>
        <v>0.59291275744302741</v>
      </c>
      <c r="C689">
        <f t="shared" si="81"/>
        <v>0.61649157224511719</v>
      </c>
      <c r="D689">
        <f t="shared" si="82"/>
        <v>0</v>
      </c>
      <c r="L689">
        <v>0.72338023010956143</v>
      </c>
      <c r="M689">
        <v>0.74343089083529157</v>
      </c>
      <c r="O689">
        <f t="shared" si="83"/>
        <v>0.59291275744302741</v>
      </c>
      <c r="P689">
        <f t="shared" si="84"/>
        <v>0.65395900371426507</v>
      </c>
      <c r="Q689">
        <f t="shared" si="85"/>
        <v>1.2196727090562283</v>
      </c>
      <c r="R689">
        <f t="shared" si="86"/>
        <v>1.2775798403197791</v>
      </c>
      <c r="S689">
        <f t="shared" si="87"/>
        <v>7.7579840319779159E-2</v>
      </c>
    </row>
    <row r="690" spans="1:19" x14ac:dyDescent="0.25">
      <c r="A690">
        <v>0.13464766380809962</v>
      </c>
      <c r="B690">
        <f t="shared" si="80"/>
        <v>-1.1046867940486724</v>
      </c>
      <c r="C690">
        <f t="shared" si="81"/>
        <v>1.2557098780822769</v>
      </c>
      <c r="D690">
        <f t="shared" si="82"/>
        <v>0.5557098780822769</v>
      </c>
      <c r="L690">
        <v>0.13464766380809962</v>
      </c>
      <c r="M690">
        <v>0.87166966765343179</v>
      </c>
      <c r="O690">
        <f t="shared" si="83"/>
        <v>-1.1046867940486724</v>
      </c>
      <c r="P690">
        <f t="shared" si="84"/>
        <v>1.1343192322843914</v>
      </c>
      <c r="Q690">
        <f t="shared" si="85"/>
        <v>0.86854371660586183</v>
      </c>
      <c r="R690">
        <f t="shared" si="86"/>
        <v>1.4635045387912602</v>
      </c>
      <c r="S690">
        <f t="shared" si="87"/>
        <v>0.26350453879126023</v>
      </c>
    </row>
    <row r="691" spans="1:19" x14ac:dyDescent="0.25">
      <c r="A691">
        <v>0.81987975707266458</v>
      </c>
      <c r="B691">
        <f t="shared" si="80"/>
        <v>0.91490694107431136</v>
      </c>
      <c r="C691">
        <f t="shared" si="81"/>
        <v>0.77689302949968064</v>
      </c>
      <c r="D691">
        <f t="shared" si="82"/>
        <v>7.6893029499680687E-2</v>
      </c>
      <c r="L691">
        <v>0.81987975707266458</v>
      </c>
      <c r="M691">
        <v>0.55034028138065738</v>
      </c>
      <c r="O691">
        <f t="shared" si="83"/>
        <v>0.91490694107431136</v>
      </c>
      <c r="P691">
        <f t="shared" si="84"/>
        <v>0.12652111343024838</v>
      </c>
      <c r="Q691">
        <f t="shared" si="85"/>
        <v>1.3008025084696306</v>
      </c>
      <c r="R691">
        <f t="shared" si="86"/>
        <v>1.1005230589339321</v>
      </c>
      <c r="S691">
        <f t="shared" si="87"/>
        <v>0.10080250846963068</v>
      </c>
    </row>
    <row r="692" spans="1:19" x14ac:dyDescent="0.25">
      <c r="A692">
        <v>0.25452436902981657</v>
      </c>
      <c r="B692">
        <f t="shared" si="80"/>
        <v>-0.66031962614233486</v>
      </c>
      <c r="C692">
        <f t="shared" si="81"/>
        <v>1.3754414867769773</v>
      </c>
      <c r="D692">
        <f t="shared" si="82"/>
        <v>0.67544148677697735</v>
      </c>
      <c r="L692">
        <v>0.25452436902981657</v>
      </c>
      <c r="M692">
        <v>0.23975341044343396</v>
      </c>
      <c r="O692">
        <f t="shared" si="83"/>
        <v>-0.66031962614233486</v>
      </c>
      <c r="P692">
        <f t="shared" si="84"/>
        <v>-0.7070960010955557</v>
      </c>
      <c r="Q692">
        <f t="shared" si="85"/>
        <v>0.94926818271783031</v>
      </c>
      <c r="R692">
        <f t="shared" si="86"/>
        <v>0.86936088613711549</v>
      </c>
      <c r="S692">
        <f t="shared" si="87"/>
        <v>0</v>
      </c>
    </row>
    <row r="693" spans="1:19" x14ac:dyDescent="0.25">
      <c r="A693">
        <v>0.23685415204321422</v>
      </c>
      <c r="B693">
        <f t="shared" si="80"/>
        <v>-0.71645846722285633</v>
      </c>
      <c r="C693">
        <f t="shared" si="81"/>
        <v>0.88093926497359898</v>
      </c>
      <c r="D693">
        <f t="shared" si="82"/>
        <v>0.18093926497359902</v>
      </c>
      <c r="L693">
        <v>0.23685415204321422</v>
      </c>
      <c r="M693">
        <v>0.74840540787987919</v>
      </c>
      <c r="O693">
        <f t="shared" si="83"/>
        <v>-0.71645846722285633</v>
      </c>
      <c r="P693">
        <f t="shared" si="84"/>
        <v>0.6694802357095887</v>
      </c>
      <c r="Q693">
        <f t="shared" si="85"/>
        <v>0.93866962997418502</v>
      </c>
      <c r="R693">
        <f t="shared" si="86"/>
        <v>1.2832008311111167</v>
      </c>
      <c r="S693">
        <f t="shared" si="87"/>
        <v>8.3200831111116758E-2</v>
      </c>
    </row>
    <row r="694" spans="1:19" x14ac:dyDescent="0.25">
      <c r="A694">
        <v>0.6590166936246834</v>
      </c>
      <c r="B694">
        <f t="shared" si="80"/>
        <v>0.40978098960440695</v>
      </c>
      <c r="C694">
        <f t="shared" si="81"/>
        <v>0.86706177244510263</v>
      </c>
      <c r="D694">
        <f t="shared" si="82"/>
        <v>0.16706177244510267</v>
      </c>
      <c r="L694">
        <v>0.6590166936246834</v>
      </c>
      <c r="M694">
        <v>0.73152867213965267</v>
      </c>
      <c r="O694">
        <f t="shared" si="83"/>
        <v>0.40978098960440695</v>
      </c>
      <c r="P694">
        <f t="shared" si="84"/>
        <v>0.61744286545435845</v>
      </c>
      <c r="Q694">
        <f t="shared" si="85"/>
        <v>1.1758087373256763</v>
      </c>
      <c r="R694">
        <f t="shared" si="86"/>
        <v>1.2644524907638441</v>
      </c>
      <c r="S694">
        <f t="shared" si="87"/>
        <v>6.4452490763844184E-2</v>
      </c>
    </row>
    <row r="695" spans="1:19" x14ac:dyDescent="0.25">
      <c r="A695">
        <v>0.1010773033845027</v>
      </c>
      <c r="B695">
        <f t="shared" si="80"/>
        <v>-1.2754370079565052</v>
      </c>
      <c r="C695">
        <f t="shared" si="81"/>
        <v>1.1923230733628234</v>
      </c>
      <c r="D695">
        <f t="shared" si="82"/>
        <v>0.49232307336282344</v>
      </c>
      <c r="L695">
        <v>0.1010773033845027</v>
      </c>
      <c r="M695">
        <v>3.5828730124820705E-2</v>
      </c>
      <c r="O695">
        <f t="shared" si="83"/>
        <v>-1.2754370079565052</v>
      </c>
      <c r="P695">
        <f t="shared" si="84"/>
        <v>-1.801288241188318</v>
      </c>
      <c r="Q695">
        <f t="shared" si="85"/>
        <v>0.83938365409599203</v>
      </c>
      <c r="R695">
        <f t="shared" si="86"/>
        <v>0.63795900570263087</v>
      </c>
      <c r="S695">
        <f t="shared" si="87"/>
        <v>0</v>
      </c>
    </row>
    <row r="696" spans="1:19" x14ac:dyDescent="0.25">
      <c r="A696">
        <v>0.70143742179631952</v>
      </c>
      <c r="B696">
        <f t="shared" si="80"/>
        <v>0.52853918647345011</v>
      </c>
      <c r="C696">
        <f t="shared" si="81"/>
        <v>0.74026424926824663</v>
      </c>
      <c r="D696">
        <f t="shared" si="82"/>
        <v>4.0264249268246677E-2</v>
      </c>
      <c r="L696">
        <v>0.70143742179631952</v>
      </c>
      <c r="M696">
        <v>0.51963866084780419</v>
      </c>
      <c r="O696">
        <f t="shared" si="83"/>
        <v>0.52853918647345011</v>
      </c>
      <c r="P696">
        <f t="shared" si="84"/>
        <v>4.924672116689538E-2</v>
      </c>
      <c r="Q696">
        <f t="shared" si="85"/>
        <v>1.2040704245108642</v>
      </c>
      <c r="R696">
        <f t="shared" si="86"/>
        <v>1.0767304369688804</v>
      </c>
      <c r="S696">
        <f t="shared" si="87"/>
        <v>4.0704245108642567E-3</v>
      </c>
    </row>
    <row r="697" spans="1:19" x14ac:dyDescent="0.25">
      <c r="A697">
        <v>0.46391186254463335</v>
      </c>
      <c r="B697">
        <f t="shared" si="80"/>
        <v>-9.0583270994578996E-2</v>
      </c>
      <c r="C697">
        <f t="shared" si="81"/>
        <v>1.233053307403176</v>
      </c>
      <c r="D697">
        <f t="shared" si="82"/>
        <v>0.53305330740317602</v>
      </c>
      <c r="L697">
        <v>0.46391186254463335</v>
      </c>
      <c r="M697">
        <v>0.9047822504348888</v>
      </c>
      <c r="O697">
        <f t="shared" si="83"/>
        <v>-9.0583270994578996E-2</v>
      </c>
      <c r="P697">
        <f t="shared" si="84"/>
        <v>1.3092918799766931</v>
      </c>
      <c r="Q697">
        <f t="shared" si="85"/>
        <v>1.0638382362920586</v>
      </c>
      <c r="R697">
        <f t="shared" si="86"/>
        <v>1.5377551632307431</v>
      </c>
      <c r="S697">
        <f t="shared" si="87"/>
        <v>0.33775516323074317</v>
      </c>
    </row>
    <row r="698" spans="1:19" x14ac:dyDescent="0.25">
      <c r="A698">
        <v>0.95617542039246806</v>
      </c>
      <c r="B698">
        <f t="shared" si="80"/>
        <v>1.7079309302831494</v>
      </c>
      <c r="C698">
        <f t="shared" si="81"/>
        <v>1.0349769768981512</v>
      </c>
      <c r="D698">
        <f t="shared" si="82"/>
        <v>0.3349769768981512</v>
      </c>
      <c r="L698">
        <v>0.95617542039246806</v>
      </c>
      <c r="M698">
        <v>0.65935239722891936</v>
      </c>
      <c r="O698">
        <f t="shared" si="83"/>
        <v>1.7079309302831494</v>
      </c>
      <c r="P698">
        <f t="shared" si="84"/>
        <v>0.4106963474576219</v>
      </c>
      <c r="Q698">
        <f t="shared" si="85"/>
        <v>1.5243775854467376</v>
      </c>
      <c r="R698">
        <f t="shared" si="86"/>
        <v>1.1926318085109757</v>
      </c>
      <c r="S698">
        <f t="shared" si="87"/>
        <v>0.32437758544673767</v>
      </c>
    </row>
    <row r="699" spans="1:19" x14ac:dyDescent="0.25">
      <c r="A699">
        <v>0.22980437635425885</v>
      </c>
      <c r="B699">
        <f t="shared" si="80"/>
        <v>-0.73949124723217352</v>
      </c>
      <c r="C699">
        <f t="shared" si="81"/>
        <v>1.7212931109327059</v>
      </c>
      <c r="D699">
        <f t="shared" si="82"/>
        <v>1.0212931109327059</v>
      </c>
      <c r="L699">
        <v>0.22980437635425885</v>
      </c>
      <c r="M699">
        <v>0.90734580523087249</v>
      </c>
      <c r="O699">
        <f t="shared" si="83"/>
        <v>-0.73949124723217352</v>
      </c>
      <c r="P699">
        <f t="shared" si="84"/>
        <v>1.3245863384614183</v>
      </c>
      <c r="Q699">
        <f t="shared" si="85"/>
        <v>0.93435553993401943</v>
      </c>
      <c r="R699">
        <f t="shared" si="86"/>
        <v>1.5444217877292825</v>
      </c>
      <c r="S699">
        <f t="shared" si="87"/>
        <v>0.34442178772928256</v>
      </c>
    </row>
    <row r="700" spans="1:19" x14ac:dyDescent="0.25">
      <c r="A700">
        <v>0.38966032898953218</v>
      </c>
      <c r="B700">
        <f t="shared" si="80"/>
        <v>-0.28020444320513627</v>
      </c>
      <c r="C700">
        <f t="shared" si="81"/>
        <v>0.86143152449505134</v>
      </c>
      <c r="D700">
        <f t="shared" si="82"/>
        <v>0.16143152449505138</v>
      </c>
      <c r="L700">
        <v>0.38966032898953218</v>
      </c>
      <c r="M700">
        <v>0.40311899166844689</v>
      </c>
      <c r="O700">
        <f t="shared" si="83"/>
        <v>-0.28020444320513627</v>
      </c>
      <c r="P700">
        <f t="shared" si="84"/>
        <v>-0.24528213523936448</v>
      </c>
      <c r="Q700">
        <f t="shared" si="85"/>
        <v>1.0242484369077396</v>
      </c>
      <c r="R700">
        <f t="shared" si="86"/>
        <v>0.990667555651635</v>
      </c>
      <c r="S700">
        <f t="shared" si="87"/>
        <v>0</v>
      </c>
    </row>
    <row r="701" spans="1:19" x14ac:dyDescent="0.25">
      <c r="A701">
        <v>0.77172154911954105</v>
      </c>
      <c r="B701">
        <f t="shared" si="80"/>
        <v>0.74452834144037272</v>
      </c>
      <c r="C701">
        <f t="shared" si="81"/>
        <v>0.98093038546492128</v>
      </c>
      <c r="D701">
        <f t="shared" si="82"/>
        <v>0.28093038546492133</v>
      </c>
      <c r="L701">
        <v>0.77172154911954105</v>
      </c>
      <c r="M701">
        <v>0.3715628528702658</v>
      </c>
      <c r="O701">
        <f t="shared" si="83"/>
        <v>0.74452834144037272</v>
      </c>
      <c r="P701">
        <f t="shared" si="84"/>
        <v>-0.3277169242817452</v>
      </c>
      <c r="Q701">
        <f t="shared" si="85"/>
        <v>1.2572234373768589</v>
      </c>
      <c r="R701">
        <f t="shared" si="86"/>
        <v>0.96783627463213384</v>
      </c>
      <c r="S701">
        <f t="shared" si="87"/>
        <v>5.7223437376858977E-2</v>
      </c>
    </row>
    <row r="702" spans="1:19" x14ac:dyDescent="0.25">
      <c r="A702">
        <v>0.1281472212897122</v>
      </c>
      <c r="B702">
        <f t="shared" si="80"/>
        <v>-1.1351930459087705</v>
      </c>
      <c r="C702">
        <f t="shared" si="81"/>
        <v>1.3107302381504284</v>
      </c>
      <c r="D702">
        <f t="shared" si="82"/>
        <v>0.61073023815042848</v>
      </c>
      <c r="L702">
        <v>0.1281472212897122</v>
      </c>
      <c r="M702">
        <v>7.3000274666585291E-2</v>
      </c>
      <c r="O702">
        <f t="shared" si="83"/>
        <v>-1.1351930459087705</v>
      </c>
      <c r="P702">
        <f t="shared" si="84"/>
        <v>-1.4538043781100292</v>
      </c>
      <c r="Q702">
        <f t="shared" si="85"/>
        <v>0.86326064698567262</v>
      </c>
      <c r="R702">
        <f t="shared" si="86"/>
        <v>0.70384439737351501</v>
      </c>
      <c r="S702">
        <f t="shared" si="87"/>
        <v>0</v>
      </c>
    </row>
    <row r="703" spans="1:19" x14ac:dyDescent="0.25">
      <c r="A703">
        <v>0.78887295144505143</v>
      </c>
      <c r="B703">
        <f t="shared" si="80"/>
        <v>0.80251676056789423</v>
      </c>
      <c r="C703">
        <f t="shared" si="81"/>
        <v>0.77021846754877177</v>
      </c>
      <c r="D703">
        <f t="shared" si="82"/>
        <v>7.0218467548771812E-2</v>
      </c>
      <c r="L703">
        <v>0.78887295144505143</v>
      </c>
      <c r="M703">
        <v>0.72606585894344922</v>
      </c>
      <c r="O703">
        <f t="shared" si="83"/>
        <v>0.80251676056789423</v>
      </c>
      <c r="P703">
        <f t="shared" si="84"/>
        <v>0.60095751747020831</v>
      </c>
      <c r="Q703">
        <f t="shared" si="85"/>
        <v>1.2718891973391002</v>
      </c>
      <c r="R703">
        <f t="shared" si="86"/>
        <v>1.2585703756894135</v>
      </c>
      <c r="S703">
        <f t="shared" si="87"/>
        <v>7.1889197339100264E-2</v>
      </c>
    </row>
    <row r="704" spans="1:19" x14ac:dyDescent="0.25">
      <c r="A704">
        <v>0.40333262123477892</v>
      </c>
      <c r="B704">
        <f t="shared" si="80"/>
        <v>-0.24473032948573822</v>
      </c>
      <c r="C704">
        <f t="shared" si="81"/>
        <v>1.3324055828049768</v>
      </c>
      <c r="D704">
        <f t="shared" si="82"/>
        <v>0.63240558280497683</v>
      </c>
      <c r="L704">
        <v>0.40333262123477892</v>
      </c>
      <c r="M704">
        <v>0.26175725577562792</v>
      </c>
      <c r="O704">
        <f t="shared" si="83"/>
        <v>-0.24473032948573822</v>
      </c>
      <c r="P704">
        <f t="shared" si="84"/>
        <v>-0.63793727586742166</v>
      </c>
      <c r="Q704">
        <f t="shared" si="85"/>
        <v>1.0315411376320447</v>
      </c>
      <c r="R704">
        <f t="shared" si="86"/>
        <v>0.88653390393024989</v>
      </c>
      <c r="S704">
        <f t="shared" si="87"/>
        <v>0</v>
      </c>
    </row>
    <row r="705" spans="1:19" x14ac:dyDescent="0.25">
      <c r="A705">
        <v>0.91039765617847224</v>
      </c>
      <c r="B705">
        <f t="shared" si="80"/>
        <v>1.3432078279590181</v>
      </c>
      <c r="C705">
        <f t="shared" si="81"/>
        <v>0.99082218540017297</v>
      </c>
      <c r="D705">
        <f t="shared" si="82"/>
        <v>0.29082218540017302</v>
      </c>
      <c r="L705">
        <v>0.91039765617847224</v>
      </c>
      <c r="M705">
        <v>0.36884670552690207</v>
      </c>
      <c r="O705">
        <f t="shared" si="83"/>
        <v>1.3432078279590181</v>
      </c>
      <c r="P705">
        <f t="shared" si="84"/>
        <v>-0.33490942646901817</v>
      </c>
      <c r="Q705">
        <f t="shared" si="85"/>
        <v>1.4171411471489357</v>
      </c>
      <c r="R705">
        <f t="shared" si="86"/>
        <v>0.96586936134694035</v>
      </c>
      <c r="S705">
        <f t="shared" si="87"/>
        <v>0.21714114714893573</v>
      </c>
    </row>
    <row r="706" spans="1:19" x14ac:dyDescent="0.25">
      <c r="A706">
        <v>0.41734061708426162</v>
      </c>
      <c r="B706">
        <f t="shared" si="80"/>
        <v>-0.20870154473926583</v>
      </c>
      <c r="C706">
        <f t="shared" si="81"/>
        <v>1.552577643478052</v>
      </c>
      <c r="D706">
        <f t="shared" si="82"/>
        <v>0.85257764347805209</v>
      </c>
      <c r="L706">
        <v>0.41734061708426162</v>
      </c>
      <c r="M706">
        <v>0.80901516769920956</v>
      </c>
      <c r="O706">
        <f t="shared" si="83"/>
        <v>-0.20870154473926583</v>
      </c>
      <c r="P706">
        <f t="shared" si="84"/>
        <v>0.87427288039116868</v>
      </c>
      <c r="Q706">
        <f t="shared" si="85"/>
        <v>1.0390010171140216</v>
      </c>
      <c r="R706">
        <f t="shared" si="86"/>
        <v>1.3597239659480154</v>
      </c>
      <c r="S706">
        <f t="shared" si="87"/>
        <v>0.15972396594801541</v>
      </c>
    </row>
    <row r="707" spans="1:19" x14ac:dyDescent="0.25">
      <c r="A707">
        <v>7.3366496780297247E-2</v>
      </c>
      <c r="B707">
        <f t="shared" si="80"/>
        <v>-1.4511683289816493</v>
      </c>
      <c r="C707">
        <f t="shared" si="81"/>
        <v>1.0009707598709485</v>
      </c>
      <c r="D707">
        <f t="shared" si="82"/>
        <v>0.30097075987094857</v>
      </c>
      <c r="L707">
        <v>7.3366496780297247E-2</v>
      </c>
      <c r="M707">
        <v>0.99301126132999662</v>
      </c>
      <c r="O707">
        <f t="shared" si="83"/>
        <v>-1.4511683289816493</v>
      </c>
      <c r="P707">
        <f t="shared" si="84"/>
        <v>2.4578416917531536</v>
      </c>
      <c r="Q707">
        <f t="shared" si="85"/>
        <v>0.81039486228396662</v>
      </c>
      <c r="R707">
        <f t="shared" si="86"/>
        <v>2.1280000839480495</v>
      </c>
      <c r="S707">
        <f t="shared" si="87"/>
        <v>0.92800008394804956</v>
      </c>
    </row>
    <row r="708" spans="1:19" x14ac:dyDescent="0.25">
      <c r="A708">
        <v>0.29093295083468124</v>
      </c>
      <c r="B708">
        <f t="shared" si="80"/>
        <v>-0.55066126627114509</v>
      </c>
      <c r="C708">
        <f t="shared" si="81"/>
        <v>0.70436937048961989</v>
      </c>
      <c r="D708">
        <f t="shared" si="82"/>
        <v>4.3693704896199392E-3</v>
      </c>
      <c r="L708">
        <v>0.29093295083468124</v>
      </c>
      <c r="M708">
        <v>6.183050019837031E-2</v>
      </c>
      <c r="O708">
        <f t="shared" si="83"/>
        <v>-0.55066126627114509</v>
      </c>
      <c r="P708">
        <f t="shared" si="84"/>
        <v>-1.5395872291448132</v>
      </c>
      <c r="Q708">
        <f t="shared" si="85"/>
        <v>0.97031719745526446</v>
      </c>
      <c r="R708">
        <f t="shared" si="86"/>
        <v>0.68697249223065271</v>
      </c>
      <c r="S708">
        <f t="shared" si="87"/>
        <v>0</v>
      </c>
    </row>
    <row r="709" spans="1:19" x14ac:dyDescent="0.25">
      <c r="A709">
        <v>0.43211157567064423</v>
      </c>
      <c r="B709">
        <f t="shared" si="80"/>
        <v>-0.17100078119143788</v>
      </c>
      <c r="C709">
        <f t="shared" si="81"/>
        <v>0.90869068230521233</v>
      </c>
      <c r="D709">
        <f t="shared" si="82"/>
        <v>0.20869068230521237</v>
      </c>
      <c r="L709">
        <v>0.43211157567064423</v>
      </c>
      <c r="M709">
        <v>8.987701040681173E-2</v>
      </c>
      <c r="O709">
        <f t="shared" si="83"/>
        <v>-0.17100078119143788</v>
      </c>
      <c r="P709">
        <f t="shared" si="84"/>
        <v>-1.3415127873461403</v>
      </c>
      <c r="Q709">
        <f t="shared" si="85"/>
        <v>1.0468648534544531</v>
      </c>
      <c r="R709">
        <f t="shared" si="86"/>
        <v>0.72655789010197813</v>
      </c>
      <c r="S709">
        <f t="shared" si="87"/>
        <v>0</v>
      </c>
    </row>
    <row r="710" spans="1:19" x14ac:dyDescent="0.25">
      <c r="A710">
        <v>7.3824274422437206E-2</v>
      </c>
      <c r="B710">
        <f t="shared" si="80"/>
        <v>-1.4478873828630441</v>
      </c>
      <c r="C710">
        <f t="shared" si="81"/>
        <v>1.0117016095986067</v>
      </c>
      <c r="D710">
        <f t="shared" si="82"/>
        <v>0.31170160959860671</v>
      </c>
      <c r="L710">
        <v>7.3824274422437206E-2</v>
      </c>
      <c r="M710">
        <v>0.51051362651448107</v>
      </c>
      <c r="O710">
        <f t="shared" si="83"/>
        <v>-1.4478873828630441</v>
      </c>
      <c r="P710">
        <f t="shared" si="84"/>
        <v>2.6356804768092868E-2</v>
      </c>
      <c r="Q710">
        <f t="shared" si="85"/>
        <v>0.81092680916937587</v>
      </c>
      <c r="R710">
        <f t="shared" si="86"/>
        <v>1.0697819366198944</v>
      </c>
      <c r="S710">
        <f t="shared" si="87"/>
        <v>0</v>
      </c>
    </row>
    <row r="711" spans="1:19" x14ac:dyDescent="0.25">
      <c r="A711">
        <v>0.11258278145695365</v>
      </c>
      <c r="B711">
        <f t="shared" ref="B711:B774" si="88">NORMINV(A711,0,1)</f>
        <v>-1.2129065191275461</v>
      </c>
      <c r="C711">
        <f t="shared" ref="C711:C774" si="89">EXP($J$3-0.5*$J$2^2*$J$1+$J$2*SQRT($J$1)*B710)</f>
        <v>0.70502332280316482</v>
      </c>
      <c r="D711">
        <f t="shared" ref="D711:D774" si="90">MAX(C711-$J$4,0)</f>
        <v>5.0233228031648647E-3</v>
      </c>
      <c r="L711">
        <v>0.11258278145695365</v>
      </c>
      <c r="M711">
        <v>0.60890530106509599</v>
      </c>
      <c r="O711">
        <f t="shared" ref="O711:O774" si="91">NORMSINV(L711)</f>
        <v>-1.2129065191275461</v>
      </c>
      <c r="P711">
        <f t="shared" ref="P711:P774" si="92">NORMSINV(M711)</f>
        <v>0.2764670059589438</v>
      </c>
      <c r="Q711">
        <f t="shared" ref="Q711:Q774" si="93">EXP($J$3-0.5*$J$2^2*$Q$1+$J$2*SQRT($Q$1)*O711)</f>
        <v>0.84994698347487807</v>
      </c>
      <c r="R711">
        <f t="shared" ref="R711:R774" si="94">EXP($J$3-0.5*$J$2^2*$Q$2+$J$2*SQRT($Q$2)*P711)</f>
        <v>1.148201353870705</v>
      </c>
      <c r="S711">
        <f t="shared" ref="S711:S774" si="95">MAX(MAX(Q711,R711)-$Q$3,0)</f>
        <v>0</v>
      </c>
    </row>
    <row r="712" spans="1:19" x14ac:dyDescent="0.25">
      <c r="A712">
        <v>0.12564470351268045</v>
      </c>
      <c r="B712">
        <f t="shared" si="88"/>
        <v>-1.147223147876723</v>
      </c>
      <c r="C712">
        <f t="shared" si="89"/>
        <v>0.75347324449432096</v>
      </c>
      <c r="D712">
        <f t="shared" si="90"/>
        <v>5.3473244494321004E-2</v>
      </c>
      <c r="L712">
        <v>0.12564470351268045</v>
      </c>
      <c r="M712">
        <v>0.10931730094302194</v>
      </c>
      <c r="O712">
        <f t="shared" si="91"/>
        <v>-1.147223147876723</v>
      </c>
      <c r="P712">
        <f t="shared" si="92"/>
        <v>-1.2301669272379954</v>
      </c>
      <c r="Q712">
        <f t="shared" si="93"/>
        <v>0.86118612094080094</v>
      </c>
      <c r="R712">
        <f t="shared" si="94"/>
        <v>0.74980376714244923</v>
      </c>
      <c r="S712">
        <f t="shared" si="95"/>
        <v>0</v>
      </c>
    </row>
    <row r="713" spans="1:19" x14ac:dyDescent="0.25">
      <c r="A713">
        <v>0.13556321909237953</v>
      </c>
      <c r="B713">
        <f t="shared" si="88"/>
        <v>-1.100472194358016</v>
      </c>
      <c r="C713">
        <f t="shared" si="89"/>
        <v>0.76760215533898224</v>
      </c>
      <c r="D713">
        <f t="shared" si="90"/>
        <v>6.7602155338982284E-2</v>
      </c>
      <c r="L713">
        <v>0.13556321909237953</v>
      </c>
      <c r="M713">
        <v>9.1982787560655532E-2</v>
      </c>
      <c r="O713">
        <f t="shared" si="91"/>
        <v>-1.100472194358016</v>
      </c>
      <c r="P713">
        <f t="shared" si="92"/>
        <v>-1.3286436160455211</v>
      </c>
      <c r="Q713">
        <f t="shared" si="93"/>
        <v>0.86927613806468662</v>
      </c>
      <c r="R713">
        <f t="shared" si="94"/>
        <v>0.72920734446881985</v>
      </c>
      <c r="S713">
        <f t="shared" si="95"/>
        <v>0</v>
      </c>
    </row>
    <row r="714" spans="1:19" x14ac:dyDescent="0.25">
      <c r="A714">
        <v>0.14746543778801843</v>
      </c>
      <c r="B714">
        <f t="shared" si="88"/>
        <v>-1.0473658505374164</v>
      </c>
      <c r="C714">
        <f t="shared" si="89"/>
        <v>0.77781969166048281</v>
      </c>
      <c r="D714">
        <f t="shared" si="90"/>
        <v>7.7819691660482859E-2</v>
      </c>
      <c r="L714">
        <v>0.14746543778801843</v>
      </c>
      <c r="M714">
        <v>0.58046205023346664</v>
      </c>
      <c r="O714">
        <f t="shared" si="91"/>
        <v>-1.0473658505374164</v>
      </c>
      <c r="P714">
        <f t="shared" si="92"/>
        <v>0.20307565528086891</v>
      </c>
      <c r="Q714">
        <f t="shared" si="93"/>
        <v>0.87855815972103224</v>
      </c>
      <c r="R714">
        <f t="shared" si="94"/>
        <v>1.1246124294866586</v>
      </c>
      <c r="S714">
        <f t="shared" si="95"/>
        <v>0</v>
      </c>
    </row>
    <row r="715" spans="1:19" x14ac:dyDescent="0.25">
      <c r="A715">
        <v>0.91976683858760333</v>
      </c>
      <c r="B715">
        <f t="shared" si="88"/>
        <v>1.4035049302344453</v>
      </c>
      <c r="C715">
        <f t="shared" si="89"/>
        <v>0.78959130871816119</v>
      </c>
      <c r="D715">
        <f t="shared" si="90"/>
        <v>8.9591308718161233E-2</v>
      </c>
      <c r="L715">
        <v>0.91976683858760333</v>
      </c>
      <c r="M715">
        <v>0.641132847071749</v>
      </c>
      <c r="O715">
        <f t="shared" si="91"/>
        <v>1.4035049302344453</v>
      </c>
      <c r="P715">
        <f t="shared" si="92"/>
        <v>0.36148849255352938</v>
      </c>
      <c r="Q715">
        <f t="shared" si="93"/>
        <v>1.434334510718577</v>
      </c>
      <c r="R715">
        <f t="shared" si="94"/>
        <v>1.1761476399389519</v>
      </c>
      <c r="S715">
        <f t="shared" si="95"/>
        <v>0.23433451071857703</v>
      </c>
    </row>
    <row r="716" spans="1:19" x14ac:dyDescent="0.25">
      <c r="A716">
        <v>0.87978759117404703</v>
      </c>
      <c r="B716">
        <f t="shared" si="88"/>
        <v>1.1739256245089291</v>
      </c>
      <c r="C716">
        <f t="shared" si="89"/>
        <v>1.5792833077481532</v>
      </c>
      <c r="D716">
        <f t="shared" si="90"/>
        <v>0.87928330774815322</v>
      </c>
      <c r="L716">
        <v>0.87978759117404703</v>
      </c>
      <c r="M716">
        <v>0.87456892605365155</v>
      </c>
      <c r="O716">
        <f t="shared" si="91"/>
        <v>1.1739256245089291</v>
      </c>
      <c r="P716">
        <f t="shared" si="92"/>
        <v>1.1482578161472325</v>
      </c>
      <c r="Q716">
        <f t="shared" si="93"/>
        <v>1.3699649079840426</v>
      </c>
      <c r="R716">
        <f t="shared" si="94"/>
        <v>1.4692856867948771</v>
      </c>
      <c r="S716">
        <f t="shared" si="95"/>
        <v>0.26928568679487719</v>
      </c>
    </row>
    <row r="717" spans="1:19" x14ac:dyDescent="0.25">
      <c r="A717">
        <v>0.56703390606402782</v>
      </c>
      <c r="B717">
        <f t="shared" si="88"/>
        <v>0.16882767678839627</v>
      </c>
      <c r="C717">
        <f t="shared" si="89"/>
        <v>1.4799914457779648</v>
      </c>
      <c r="D717">
        <f t="shared" si="90"/>
        <v>0.77999144577796486</v>
      </c>
      <c r="L717">
        <v>0.56703390606402782</v>
      </c>
      <c r="M717">
        <v>0.44694357127597889</v>
      </c>
      <c r="O717">
        <f t="shared" si="91"/>
        <v>0.16882767678839627</v>
      </c>
      <c r="P717">
        <f t="shared" si="92"/>
        <v>-0.13338723201514668</v>
      </c>
      <c r="Q717">
        <f t="shared" si="93"/>
        <v>1.1204893789415822</v>
      </c>
      <c r="R717">
        <f t="shared" si="94"/>
        <v>1.0225222749475908</v>
      </c>
      <c r="S717">
        <f t="shared" si="95"/>
        <v>0</v>
      </c>
    </row>
    <row r="718" spans="1:19" x14ac:dyDescent="0.25">
      <c r="A718">
        <v>0.10925626392406995</v>
      </c>
      <c r="B718">
        <f t="shared" si="88"/>
        <v>-1.2304930503713636</v>
      </c>
      <c r="C718">
        <f t="shared" si="89"/>
        <v>1.1137711372161929</v>
      </c>
      <c r="D718">
        <f t="shared" si="90"/>
        <v>0.41377113721619296</v>
      </c>
      <c r="L718">
        <v>0.10925626392406995</v>
      </c>
      <c r="M718">
        <v>0.85467085787530139</v>
      </c>
      <c r="O718">
        <f t="shared" si="91"/>
        <v>-1.2304930503713636</v>
      </c>
      <c r="P718">
        <f t="shared" si="92"/>
        <v>1.0566786232849978</v>
      </c>
      <c r="Q718">
        <f t="shared" si="93"/>
        <v>0.84696271101551468</v>
      </c>
      <c r="R718">
        <f t="shared" si="94"/>
        <v>1.4317161763538868</v>
      </c>
      <c r="S718">
        <f t="shared" si="95"/>
        <v>0.23171617635388686</v>
      </c>
    </row>
    <row r="719" spans="1:19" x14ac:dyDescent="0.25">
      <c r="A719">
        <v>0.2521134067812128</v>
      </c>
      <c r="B719">
        <f t="shared" si="88"/>
        <v>-0.66785396762169391</v>
      </c>
      <c r="C719">
        <f t="shared" si="89"/>
        <v>0.74973460726929653</v>
      </c>
      <c r="D719">
        <f t="shared" si="90"/>
        <v>4.9734607269296571E-2</v>
      </c>
      <c r="L719">
        <v>0.2521134067812128</v>
      </c>
      <c r="M719">
        <v>0.92815942869350265</v>
      </c>
      <c r="O719">
        <f t="shared" si="91"/>
        <v>-0.66785396762169391</v>
      </c>
      <c r="P719">
        <f t="shared" si="92"/>
        <v>1.4622192337560624</v>
      </c>
      <c r="Q719">
        <f t="shared" si="93"/>
        <v>0.94783883777676281</v>
      </c>
      <c r="R719">
        <f t="shared" si="94"/>
        <v>1.6057293135006512</v>
      </c>
      <c r="S719">
        <f t="shared" si="95"/>
        <v>0.40572931350065122</v>
      </c>
    </row>
    <row r="720" spans="1:19" x14ac:dyDescent="0.25">
      <c r="A720">
        <v>0.27033295693838311</v>
      </c>
      <c r="B720">
        <f t="shared" si="88"/>
        <v>-0.61180631080048875</v>
      </c>
      <c r="C720">
        <f t="shared" si="89"/>
        <v>0.87906395270376259</v>
      </c>
      <c r="D720">
        <f t="shared" si="90"/>
        <v>0.17906395270376263</v>
      </c>
      <c r="L720">
        <v>0.27033295693838311</v>
      </c>
      <c r="M720">
        <v>0.30350657673879206</v>
      </c>
      <c r="O720">
        <f t="shared" si="91"/>
        <v>-0.61180631080048875</v>
      </c>
      <c r="P720">
        <f t="shared" si="92"/>
        <v>-0.51434164058914644</v>
      </c>
      <c r="Q720">
        <f t="shared" si="93"/>
        <v>0.95852343976798282</v>
      </c>
      <c r="R720">
        <f t="shared" si="94"/>
        <v>0.91807353804895975</v>
      </c>
      <c r="S720">
        <f t="shared" si="95"/>
        <v>0</v>
      </c>
    </row>
    <row r="721" spans="1:19" x14ac:dyDescent="0.25">
      <c r="A721">
        <v>0.10934781945249794</v>
      </c>
      <c r="B721">
        <f t="shared" si="88"/>
        <v>-1.2300039147238588</v>
      </c>
      <c r="C721">
        <f t="shared" si="89"/>
        <v>0.89311050813030413</v>
      </c>
      <c r="D721">
        <f t="shared" si="90"/>
        <v>0.19311050813030417</v>
      </c>
      <c r="L721">
        <v>0.10934781945249794</v>
      </c>
      <c r="M721">
        <v>0.43256935331278418</v>
      </c>
      <c r="O721">
        <f t="shared" si="91"/>
        <v>-1.2300039147238588</v>
      </c>
      <c r="P721">
        <f t="shared" si="92"/>
        <v>-0.16983651834621194</v>
      </c>
      <c r="Q721">
        <f t="shared" si="93"/>
        <v>0.84704557099923872</v>
      </c>
      <c r="R721">
        <f t="shared" si="94"/>
        <v>1.0120348210987915</v>
      </c>
      <c r="S721">
        <f t="shared" si="95"/>
        <v>0</v>
      </c>
    </row>
    <row r="722" spans="1:19" x14ac:dyDescent="0.25">
      <c r="A722">
        <v>0.70961638233588675</v>
      </c>
      <c r="B722">
        <f t="shared" si="88"/>
        <v>0.55226437399895001</v>
      </c>
      <c r="C722">
        <f t="shared" si="89"/>
        <v>0.74983833906800545</v>
      </c>
      <c r="D722">
        <f t="shared" si="90"/>
        <v>4.9838339068005499E-2</v>
      </c>
      <c r="L722">
        <v>0.70961638233588675</v>
      </c>
      <c r="M722">
        <v>0.65257728812524796</v>
      </c>
      <c r="O722">
        <f t="shared" si="91"/>
        <v>0.55226437399895001</v>
      </c>
      <c r="P722">
        <f t="shared" si="92"/>
        <v>0.39228800729996927</v>
      </c>
      <c r="Q722">
        <f t="shared" si="93"/>
        <v>1.2097973603512848</v>
      </c>
      <c r="R722">
        <f t="shared" si="94"/>
        <v>1.1864383121017537</v>
      </c>
      <c r="S722">
        <f t="shared" si="95"/>
        <v>9.7973603512848673E-3</v>
      </c>
    </row>
    <row r="723" spans="1:19" x14ac:dyDescent="0.25">
      <c r="A723">
        <v>0.66188543351542706</v>
      </c>
      <c r="B723">
        <f t="shared" si="88"/>
        <v>0.41761430933392263</v>
      </c>
      <c r="C723">
        <f t="shared" si="89"/>
        <v>1.2413555320453806</v>
      </c>
      <c r="D723">
        <f t="shared" si="90"/>
        <v>0.54135553204538067</v>
      </c>
      <c r="L723">
        <v>0.66188543351542706</v>
      </c>
      <c r="M723">
        <v>0.55336161381878113</v>
      </c>
      <c r="O723">
        <f t="shared" si="91"/>
        <v>0.41761430933392263</v>
      </c>
      <c r="P723">
        <f t="shared" si="92"/>
        <v>0.13415909314304439</v>
      </c>
      <c r="Q723">
        <f t="shared" si="93"/>
        <v>1.1776522782091687</v>
      </c>
      <c r="R723">
        <f t="shared" si="94"/>
        <v>1.1029031404876812</v>
      </c>
      <c r="S723">
        <f t="shared" si="95"/>
        <v>0</v>
      </c>
    </row>
    <row r="724" spans="1:19" x14ac:dyDescent="0.25">
      <c r="A724">
        <v>0.73110141300698872</v>
      </c>
      <c r="B724">
        <f t="shared" si="88"/>
        <v>0.61614750092710546</v>
      </c>
      <c r="C724">
        <f t="shared" si="89"/>
        <v>1.1949677099071763</v>
      </c>
      <c r="D724">
        <f t="shared" si="90"/>
        <v>0.49496770990717631</v>
      </c>
      <c r="L724">
        <v>0.73110141300698872</v>
      </c>
      <c r="M724">
        <v>0.52150028992584008</v>
      </c>
      <c r="O724">
        <f t="shared" si="91"/>
        <v>0.61614750092710546</v>
      </c>
      <c r="P724">
        <f t="shared" si="92"/>
        <v>5.3919349838755029E-2</v>
      </c>
      <c r="Q724">
        <f t="shared" si="93"/>
        <v>1.2253536548710733</v>
      </c>
      <c r="R724">
        <f t="shared" si="94"/>
        <v>1.0781544051021117</v>
      </c>
      <c r="S724">
        <f t="shared" si="95"/>
        <v>2.5353654871073328E-2</v>
      </c>
    </row>
    <row r="725" spans="1:19" x14ac:dyDescent="0.25">
      <c r="A725">
        <v>0.69011505478072455</v>
      </c>
      <c r="B725">
        <f t="shared" si="88"/>
        <v>0.49617649870596381</v>
      </c>
      <c r="C725">
        <f t="shared" si="89"/>
        <v>1.2639892999339162</v>
      </c>
      <c r="D725">
        <f t="shared" si="90"/>
        <v>0.56398929993391622</v>
      </c>
      <c r="L725">
        <v>0.69011505478072455</v>
      </c>
      <c r="M725">
        <v>4.6479689931943721E-2</v>
      </c>
      <c r="O725">
        <f t="shared" si="91"/>
        <v>0.49617649870596381</v>
      </c>
      <c r="P725">
        <f t="shared" si="92"/>
        <v>-1.6799893910880821</v>
      </c>
      <c r="Q725">
        <f t="shared" si="93"/>
        <v>1.1963022006514679</v>
      </c>
      <c r="R725">
        <f t="shared" si="94"/>
        <v>0.66022621261202252</v>
      </c>
      <c r="S725">
        <f t="shared" si="95"/>
        <v>0</v>
      </c>
    </row>
    <row r="726" spans="1:19" x14ac:dyDescent="0.25">
      <c r="A726">
        <v>0.97872859889523001</v>
      </c>
      <c r="B726">
        <f t="shared" si="88"/>
        <v>2.0281709644012924</v>
      </c>
      <c r="C726">
        <f t="shared" si="89"/>
        <v>1.2218179917808989</v>
      </c>
      <c r="D726">
        <f t="shared" si="90"/>
        <v>0.52181799178089894</v>
      </c>
      <c r="L726">
        <v>0.97872859889523001</v>
      </c>
      <c r="M726">
        <v>0.36057618945890685</v>
      </c>
      <c r="O726">
        <f t="shared" si="91"/>
        <v>2.0281709644012924</v>
      </c>
      <c r="P726">
        <f t="shared" si="92"/>
        <v>-0.35691908868492744</v>
      </c>
      <c r="Q726">
        <f t="shared" si="93"/>
        <v>1.6252053757622793</v>
      </c>
      <c r="R726">
        <f t="shared" si="94"/>
        <v>0.95987523819667309</v>
      </c>
      <c r="S726">
        <f t="shared" si="95"/>
        <v>0.42520537576227935</v>
      </c>
    </row>
    <row r="727" spans="1:19" x14ac:dyDescent="0.25">
      <c r="A727">
        <v>0.11929685354167302</v>
      </c>
      <c r="B727">
        <f t="shared" si="88"/>
        <v>-1.1785090988889444</v>
      </c>
      <c r="C727">
        <f t="shared" si="89"/>
        <v>1.8844827441053709</v>
      </c>
      <c r="D727">
        <f t="shared" si="90"/>
        <v>1.1844827441053709</v>
      </c>
      <c r="L727">
        <v>0.11929685354167302</v>
      </c>
      <c r="M727">
        <v>0.71922971282082582</v>
      </c>
      <c r="O727">
        <f t="shared" si="91"/>
        <v>-1.1785090988889444</v>
      </c>
      <c r="P727">
        <f t="shared" si="92"/>
        <v>0.58055475369105147</v>
      </c>
      <c r="Q727">
        <f t="shared" si="93"/>
        <v>0.85581433923880057</v>
      </c>
      <c r="R727">
        <f t="shared" si="94"/>
        <v>1.2513283677744775</v>
      </c>
      <c r="S727">
        <f t="shared" si="95"/>
        <v>5.1328367774477579E-2</v>
      </c>
    </row>
    <row r="728" spans="1:19" x14ac:dyDescent="0.25">
      <c r="A728">
        <v>0.66820276497695852</v>
      </c>
      <c r="B728">
        <f t="shared" si="88"/>
        <v>0.43495585583434215</v>
      </c>
      <c r="C728">
        <f t="shared" si="89"/>
        <v>0.76083960641127668</v>
      </c>
      <c r="D728">
        <f t="shared" si="90"/>
        <v>6.0839606411276725E-2</v>
      </c>
      <c r="L728">
        <v>0.66820276497695852</v>
      </c>
      <c r="M728">
        <v>0.33567308572649313</v>
      </c>
      <c r="O728">
        <f t="shared" si="91"/>
        <v>0.43495585583434215</v>
      </c>
      <c r="P728">
        <f t="shared" si="92"/>
        <v>-0.4243011900381754</v>
      </c>
      <c r="Q728">
        <f t="shared" si="93"/>
        <v>1.1817438318432083</v>
      </c>
      <c r="R728">
        <f t="shared" si="94"/>
        <v>0.941754645582634</v>
      </c>
      <c r="S728">
        <f t="shared" si="95"/>
        <v>0</v>
      </c>
    </row>
    <row r="729" spans="1:19" x14ac:dyDescent="0.25">
      <c r="A729">
        <v>0.64012573625904112</v>
      </c>
      <c r="B729">
        <f t="shared" si="88"/>
        <v>0.35879490096184591</v>
      </c>
      <c r="C729">
        <f t="shared" si="89"/>
        <v>1.2008433409368762</v>
      </c>
      <c r="D729">
        <f t="shared" si="90"/>
        <v>0.50084334093687621</v>
      </c>
      <c r="L729">
        <v>0.64012573625904112</v>
      </c>
      <c r="M729">
        <v>0.12350840784936064</v>
      </c>
      <c r="O729">
        <f t="shared" si="91"/>
        <v>0.35879490096184591</v>
      </c>
      <c r="P729">
        <f t="shared" si="92"/>
        <v>-1.1576257024965122</v>
      </c>
      <c r="Q729">
        <f t="shared" si="93"/>
        <v>1.1638796845665125</v>
      </c>
      <c r="R729">
        <f t="shared" si="94"/>
        <v>0.76534696900568155</v>
      </c>
      <c r="S729">
        <f t="shared" si="95"/>
        <v>0</v>
      </c>
    </row>
    <row r="730" spans="1:19" x14ac:dyDescent="0.25">
      <c r="A730">
        <v>0.77620777001251262</v>
      </c>
      <c r="B730">
        <f t="shared" si="88"/>
        <v>0.75944824956795176</v>
      </c>
      <c r="C730">
        <f t="shared" si="89"/>
        <v>1.1752519181129966</v>
      </c>
      <c r="D730">
        <f t="shared" si="90"/>
        <v>0.47525191811299661</v>
      </c>
      <c r="L730">
        <v>0.77620777001251262</v>
      </c>
      <c r="M730">
        <v>0.2053285317545091</v>
      </c>
      <c r="O730">
        <f t="shared" si="91"/>
        <v>0.75944824956795176</v>
      </c>
      <c r="P730">
        <f t="shared" si="92"/>
        <v>-0.82273788992300134</v>
      </c>
      <c r="Q730">
        <f t="shared" si="93"/>
        <v>1.2609805718354146</v>
      </c>
      <c r="R730">
        <f t="shared" si="94"/>
        <v>0.84138543665674426</v>
      </c>
      <c r="S730">
        <f t="shared" si="95"/>
        <v>6.098057183541461E-2</v>
      </c>
    </row>
    <row r="731" spans="1:19" x14ac:dyDescent="0.25">
      <c r="A731">
        <v>0.98937955870235295</v>
      </c>
      <c r="B731">
        <f t="shared" si="88"/>
        <v>2.3036752070854369</v>
      </c>
      <c r="C731">
        <f t="shared" si="89"/>
        <v>1.3162731904573177</v>
      </c>
      <c r="D731">
        <f t="shared" si="90"/>
        <v>0.61627319045731777</v>
      </c>
      <c r="L731">
        <v>0.98937955870235295</v>
      </c>
      <c r="M731">
        <v>5.3041169469283118E-2</v>
      </c>
      <c r="O731">
        <f t="shared" si="91"/>
        <v>2.3036752070854369</v>
      </c>
      <c r="P731">
        <f t="shared" si="92"/>
        <v>-1.6160553857973448</v>
      </c>
      <c r="Q731">
        <f t="shared" si="93"/>
        <v>1.7172686619813147</v>
      </c>
      <c r="R731">
        <f t="shared" si="94"/>
        <v>0.67227386194061545</v>
      </c>
      <c r="S731">
        <f t="shared" si="95"/>
        <v>0.51726866198131471</v>
      </c>
    </row>
    <row r="732" spans="1:19" x14ac:dyDescent="0.25">
      <c r="A732">
        <v>0.65520187994018375</v>
      </c>
      <c r="B732">
        <f t="shared" si="88"/>
        <v>0.39940305929993464</v>
      </c>
      <c r="C732">
        <f t="shared" si="89"/>
        <v>2.037202909539801</v>
      </c>
      <c r="D732">
        <f t="shared" si="90"/>
        <v>1.337202909539801</v>
      </c>
      <c r="L732">
        <v>0.65520187994018375</v>
      </c>
      <c r="M732">
        <v>0.44282357249671928</v>
      </c>
      <c r="O732">
        <f t="shared" si="91"/>
        <v>0.39940305929993464</v>
      </c>
      <c r="P732">
        <f t="shared" si="92"/>
        <v>-0.1438142563172802</v>
      </c>
      <c r="Q732">
        <f t="shared" si="93"/>
        <v>1.1733707760746397</v>
      </c>
      <c r="R732">
        <f t="shared" si="94"/>
        <v>1.0195110867336667</v>
      </c>
      <c r="S732">
        <f t="shared" si="95"/>
        <v>0</v>
      </c>
    </row>
    <row r="733" spans="1:19" x14ac:dyDescent="0.25">
      <c r="A733">
        <v>0.73357341227454453</v>
      </c>
      <c r="B733">
        <f t="shared" si="88"/>
        <v>0.62365653229270779</v>
      </c>
      <c r="C733">
        <f t="shared" si="89"/>
        <v>1.188828352839703</v>
      </c>
      <c r="D733">
        <f t="shared" si="90"/>
        <v>0.48882835283970305</v>
      </c>
      <c r="L733">
        <v>0.73357341227454453</v>
      </c>
      <c r="M733">
        <v>0.33765678884243294</v>
      </c>
      <c r="O733">
        <f t="shared" si="91"/>
        <v>0.62365653229270779</v>
      </c>
      <c r="P733">
        <f t="shared" si="92"/>
        <v>-0.41886666890679281</v>
      </c>
      <c r="Q733">
        <f t="shared" si="93"/>
        <v>1.2271952812136095</v>
      </c>
      <c r="R733">
        <f t="shared" si="94"/>
        <v>0.94320334361235925</v>
      </c>
      <c r="S733">
        <f t="shared" si="95"/>
        <v>2.719528121360959E-2</v>
      </c>
    </row>
    <row r="734" spans="1:19" x14ac:dyDescent="0.25">
      <c r="A734">
        <v>0.79561754203924684</v>
      </c>
      <c r="B734">
        <f t="shared" si="88"/>
        <v>0.82606906301036376</v>
      </c>
      <c r="C734">
        <f t="shared" si="89"/>
        <v>1.2666767078036072</v>
      </c>
      <c r="D734">
        <f t="shared" si="90"/>
        <v>0.56667670780360724</v>
      </c>
      <c r="L734">
        <v>0.79561754203924684</v>
      </c>
      <c r="M734">
        <v>0.37238685262611776</v>
      </c>
      <c r="O734">
        <f t="shared" si="91"/>
        <v>0.82606906301036376</v>
      </c>
      <c r="P734">
        <f t="shared" si="92"/>
        <v>-0.32553829379565946</v>
      </c>
      <c r="Q734">
        <f t="shared" si="93"/>
        <v>1.2778945139481666</v>
      </c>
      <c r="R734">
        <f t="shared" si="94"/>
        <v>0.96843284857539669</v>
      </c>
      <c r="S734">
        <f t="shared" si="95"/>
        <v>7.7894513948166599E-2</v>
      </c>
    </row>
    <row r="735" spans="1:19" x14ac:dyDescent="0.25">
      <c r="A735">
        <v>0.64323862422559286</v>
      </c>
      <c r="B735">
        <f t="shared" si="88"/>
        <v>0.3671290602646009</v>
      </c>
      <c r="C735">
        <f t="shared" si="89"/>
        <v>1.3413111617378493</v>
      </c>
      <c r="D735">
        <f t="shared" si="90"/>
        <v>0.6413111617378493</v>
      </c>
      <c r="L735">
        <v>0.64323862422559286</v>
      </c>
      <c r="M735">
        <v>0.87566759239478742</v>
      </c>
      <c r="O735">
        <f t="shared" si="91"/>
        <v>0.3671290602646009</v>
      </c>
      <c r="P735">
        <f t="shared" si="92"/>
        <v>1.1535984961423691</v>
      </c>
      <c r="Q735">
        <f t="shared" si="93"/>
        <v>1.1658212940253136</v>
      </c>
      <c r="R735">
        <f t="shared" si="94"/>
        <v>1.4715068263987434</v>
      </c>
      <c r="S735">
        <f t="shared" si="95"/>
        <v>0.27150682639874346</v>
      </c>
    </row>
    <row r="736" spans="1:19" x14ac:dyDescent="0.25">
      <c r="A736">
        <v>0.72344126712851342</v>
      </c>
      <c r="B736">
        <f t="shared" si="88"/>
        <v>0.59309516544213126</v>
      </c>
      <c r="C736">
        <f t="shared" si="89"/>
        <v>1.1780255558140358</v>
      </c>
      <c r="D736">
        <f t="shared" si="90"/>
        <v>0.47802555581403583</v>
      </c>
      <c r="L736">
        <v>0.72344126712851342</v>
      </c>
      <c r="M736">
        <v>0.74813074129459523</v>
      </c>
      <c r="O736">
        <f t="shared" si="91"/>
        <v>0.59309516544213126</v>
      </c>
      <c r="P736">
        <f t="shared" si="92"/>
        <v>0.66861904996920263</v>
      </c>
      <c r="Q736">
        <f t="shared" si="93"/>
        <v>1.2197172054795578</v>
      </c>
      <c r="R736">
        <f t="shared" si="94"/>
        <v>1.2828883069744306</v>
      </c>
      <c r="S736">
        <f t="shared" si="95"/>
        <v>8.2888306974430614E-2</v>
      </c>
    </row>
    <row r="737" spans="1:19" x14ac:dyDescent="0.25">
      <c r="A737">
        <v>0.94116031373027742</v>
      </c>
      <c r="B737">
        <f t="shared" si="88"/>
        <v>1.5645887324653056</v>
      </c>
      <c r="C737">
        <f t="shared" si="89"/>
        <v>1.2557746653085384</v>
      </c>
      <c r="D737">
        <f t="shared" si="90"/>
        <v>0.55577466530853847</v>
      </c>
      <c r="L737">
        <v>0.94116031373027742</v>
      </c>
      <c r="M737">
        <v>0.87017426068910797</v>
      </c>
      <c r="O737">
        <f t="shared" si="91"/>
        <v>1.5645887324653056</v>
      </c>
      <c r="P737">
        <f t="shared" si="92"/>
        <v>1.1272152634511452</v>
      </c>
      <c r="Q737">
        <f t="shared" si="93"/>
        <v>1.4812965424827322</v>
      </c>
      <c r="R737">
        <f t="shared" si="94"/>
        <v>1.4605668629453978</v>
      </c>
      <c r="S737">
        <f t="shared" si="95"/>
        <v>0.28129654248273228</v>
      </c>
    </row>
    <row r="738" spans="1:19" x14ac:dyDescent="0.25">
      <c r="A738">
        <v>0.43006683553575242</v>
      </c>
      <c r="B738">
        <f t="shared" si="88"/>
        <v>-0.17620400934176422</v>
      </c>
      <c r="C738">
        <f t="shared" si="89"/>
        <v>1.6529019835746495</v>
      </c>
      <c r="D738">
        <f t="shared" si="90"/>
        <v>0.9529019835746495</v>
      </c>
      <c r="L738">
        <v>0.43006683553575242</v>
      </c>
      <c r="M738">
        <v>0.12689596240119633</v>
      </c>
      <c r="O738">
        <f t="shared" si="91"/>
        <v>-0.17620400934176422</v>
      </c>
      <c r="P738">
        <f t="shared" si="92"/>
        <v>-1.1411874523087759</v>
      </c>
      <c r="Q738">
        <f t="shared" si="93"/>
        <v>1.0457760047705127</v>
      </c>
      <c r="R738">
        <f t="shared" si="94"/>
        <v>0.76891368845716446</v>
      </c>
      <c r="S738">
        <f t="shared" si="95"/>
        <v>0</v>
      </c>
    </row>
    <row r="739" spans="1:19" x14ac:dyDescent="0.25">
      <c r="A739">
        <v>0.48579363383892332</v>
      </c>
      <c r="B739">
        <f t="shared" si="88"/>
        <v>-3.5617608499281327E-2</v>
      </c>
      <c r="C739">
        <f t="shared" si="89"/>
        <v>1.0102137883109252</v>
      </c>
      <c r="D739">
        <f t="shared" si="90"/>
        <v>0.31021378831092528</v>
      </c>
      <c r="L739">
        <v>0.48579363383892332</v>
      </c>
      <c r="M739">
        <v>0.46415601062044132</v>
      </c>
      <c r="O739">
        <f t="shared" si="91"/>
        <v>-3.5617608499281327E-2</v>
      </c>
      <c r="P739">
        <f t="shared" si="92"/>
        <v>-8.9968783647220926E-2</v>
      </c>
      <c r="Q739">
        <f t="shared" si="93"/>
        <v>1.0755976690563973</v>
      </c>
      <c r="R739">
        <f t="shared" si="94"/>
        <v>1.0351568749121312</v>
      </c>
      <c r="S739">
        <f t="shared" si="95"/>
        <v>0</v>
      </c>
    </row>
    <row r="740" spans="1:19" x14ac:dyDescent="0.25">
      <c r="A740">
        <v>0.40495010223700673</v>
      </c>
      <c r="B740">
        <f t="shared" si="88"/>
        <v>-0.24055477599027042</v>
      </c>
      <c r="C740">
        <f t="shared" si="89"/>
        <v>1.0511931149274452</v>
      </c>
      <c r="D740">
        <f t="shared" si="90"/>
        <v>0.3511931149274452</v>
      </c>
      <c r="L740">
        <v>0.40495010223700673</v>
      </c>
      <c r="M740">
        <v>0.70186468092898346</v>
      </c>
      <c r="O740">
        <f t="shared" si="91"/>
        <v>-0.24055477599027042</v>
      </c>
      <c r="P740">
        <f t="shared" si="92"/>
        <v>0.52977110974349029</v>
      </c>
      <c r="Q740">
        <f t="shared" si="93"/>
        <v>1.0324029484762782</v>
      </c>
      <c r="R740">
        <f t="shared" si="94"/>
        <v>1.2334830279995674</v>
      </c>
      <c r="S740">
        <f t="shared" si="95"/>
        <v>3.3483027999567483E-2</v>
      </c>
    </row>
    <row r="741" spans="1:19" x14ac:dyDescent="0.25">
      <c r="A741">
        <v>0.92715231788079466</v>
      </c>
      <c r="B741">
        <f t="shared" si="88"/>
        <v>1.4549057193893218</v>
      </c>
      <c r="C741">
        <f t="shared" si="89"/>
        <v>0.99199306233085205</v>
      </c>
      <c r="D741">
        <f t="shared" si="90"/>
        <v>0.29199306233085209</v>
      </c>
      <c r="L741">
        <v>0.92715231788079466</v>
      </c>
      <c r="M741">
        <v>2.4994659260841701E-2</v>
      </c>
      <c r="O741">
        <f t="shared" si="91"/>
        <v>1.4549057193893218</v>
      </c>
      <c r="P741">
        <f t="shared" si="92"/>
        <v>-1.9600553732151031</v>
      </c>
      <c r="Q741">
        <f t="shared" si="93"/>
        <v>1.4491557476712453</v>
      </c>
      <c r="R741">
        <f t="shared" si="94"/>
        <v>0.60994445803581088</v>
      </c>
      <c r="S741">
        <f t="shared" si="95"/>
        <v>0.24915574767124538</v>
      </c>
    </row>
    <row r="742" spans="1:19" x14ac:dyDescent="0.25">
      <c r="A742">
        <v>0.40598773155919066</v>
      </c>
      <c r="B742">
        <f t="shared" si="88"/>
        <v>-0.23787833022463073</v>
      </c>
      <c r="C742">
        <f t="shared" si="89"/>
        <v>1.6024111762941555</v>
      </c>
      <c r="D742">
        <f t="shared" si="90"/>
        <v>0.90241117629415557</v>
      </c>
      <c r="L742">
        <v>0.40598773155919066</v>
      </c>
      <c r="M742">
        <v>9.2654194769127479E-2</v>
      </c>
      <c r="O742">
        <f t="shared" si="91"/>
        <v>-0.23787833022463073</v>
      </c>
      <c r="P742">
        <f t="shared" si="92"/>
        <v>-1.3245863384614183</v>
      </c>
      <c r="Q742">
        <f t="shared" si="93"/>
        <v>1.0329557305121697</v>
      </c>
      <c r="R742">
        <f t="shared" si="94"/>
        <v>0.73004464229755583</v>
      </c>
      <c r="S742">
        <f t="shared" si="95"/>
        <v>0</v>
      </c>
    </row>
    <row r="743" spans="1:19" x14ac:dyDescent="0.25">
      <c r="A743">
        <v>0.68034913174840539</v>
      </c>
      <c r="B743">
        <f t="shared" si="88"/>
        <v>0.46867531154236614</v>
      </c>
      <c r="C743">
        <f t="shared" si="89"/>
        <v>0.99274429846560042</v>
      </c>
      <c r="D743">
        <f t="shared" si="90"/>
        <v>0.29274429846560046</v>
      </c>
      <c r="L743">
        <v>0.68034913174840539</v>
      </c>
      <c r="M743">
        <v>0.84029663991210668</v>
      </c>
      <c r="O743">
        <f t="shared" si="91"/>
        <v>0.46867531154236614</v>
      </c>
      <c r="P743">
        <f t="shared" si="92"/>
        <v>0.99567779950430046</v>
      </c>
      <c r="Q743">
        <f t="shared" si="93"/>
        <v>1.1897403170084559</v>
      </c>
      <c r="R743">
        <f t="shared" si="94"/>
        <v>1.407225745130261</v>
      </c>
      <c r="S743">
        <f t="shared" si="95"/>
        <v>0.20722574513026104</v>
      </c>
    </row>
    <row r="744" spans="1:19" x14ac:dyDescent="0.25">
      <c r="A744">
        <v>0.68306527909176917</v>
      </c>
      <c r="B744">
        <f t="shared" si="88"/>
        <v>0.47628767920596221</v>
      </c>
      <c r="C744">
        <f t="shared" si="89"/>
        <v>1.2123509353891415</v>
      </c>
      <c r="D744">
        <f t="shared" si="90"/>
        <v>0.51235093538914156</v>
      </c>
      <c r="L744">
        <v>0.68306527909176917</v>
      </c>
      <c r="M744">
        <v>5.9724723044526508E-2</v>
      </c>
      <c r="O744">
        <f t="shared" si="91"/>
        <v>0.47628767920596221</v>
      </c>
      <c r="P744">
        <f t="shared" si="92"/>
        <v>-1.5570886218163424</v>
      </c>
      <c r="Q744">
        <f t="shared" si="93"/>
        <v>1.1915530447167419</v>
      </c>
      <c r="R744">
        <f t="shared" si="94"/>
        <v>0.68358028415480232</v>
      </c>
      <c r="S744">
        <f t="shared" si="95"/>
        <v>0</v>
      </c>
    </row>
    <row r="745" spans="1:19" x14ac:dyDescent="0.25">
      <c r="A745">
        <v>0.82204657124546032</v>
      </c>
      <c r="B745">
        <f t="shared" si="88"/>
        <v>0.92319257507734975</v>
      </c>
      <c r="C745">
        <f t="shared" si="89"/>
        <v>1.2149640636409575</v>
      </c>
      <c r="D745">
        <f t="shared" si="90"/>
        <v>0.51496406364095759</v>
      </c>
      <c r="L745">
        <v>0.82204657124546032</v>
      </c>
      <c r="M745">
        <v>0.57267983031708736</v>
      </c>
      <c r="O745">
        <f t="shared" si="91"/>
        <v>0.92319257507734975</v>
      </c>
      <c r="P745">
        <f t="shared" si="92"/>
        <v>0.18320096226690416</v>
      </c>
      <c r="Q745">
        <f t="shared" si="93"/>
        <v>1.3029598902025645</v>
      </c>
      <c r="R745">
        <f t="shared" si="94"/>
        <v>1.1183082553697457</v>
      </c>
      <c r="S745">
        <f t="shared" si="95"/>
        <v>0.10295989020256457</v>
      </c>
    </row>
    <row r="746" spans="1:19" x14ac:dyDescent="0.25">
      <c r="A746">
        <v>0.59004486220892971</v>
      </c>
      <c r="B746">
        <f t="shared" si="88"/>
        <v>0.22766038026911431</v>
      </c>
      <c r="C746">
        <f t="shared" si="89"/>
        <v>1.3786686568193289</v>
      </c>
      <c r="D746">
        <f t="shared" si="90"/>
        <v>0.67866865681932897</v>
      </c>
      <c r="L746">
        <v>0.59004486220892971</v>
      </c>
      <c r="M746">
        <v>0.34546952726828822</v>
      </c>
      <c r="O746">
        <f t="shared" si="91"/>
        <v>0.22766038026911431</v>
      </c>
      <c r="P746">
        <f t="shared" si="92"/>
        <v>-0.39758101858641004</v>
      </c>
      <c r="Q746">
        <f t="shared" si="93"/>
        <v>1.1337515346525369</v>
      </c>
      <c r="R746">
        <f t="shared" si="94"/>
        <v>0.94889901910077323</v>
      </c>
      <c r="S746">
        <f t="shared" si="95"/>
        <v>0</v>
      </c>
    </row>
    <row r="747" spans="1:19" x14ac:dyDescent="0.25">
      <c r="A747">
        <v>0.35175634022034363</v>
      </c>
      <c r="B747">
        <f t="shared" si="88"/>
        <v>-0.38058302323817239</v>
      </c>
      <c r="C747">
        <f t="shared" si="89"/>
        <v>1.1324597982130142</v>
      </c>
      <c r="D747">
        <f t="shared" si="90"/>
        <v>0.43245979821301428</v>
      </c>
      <c r="L747">
        <v>0.35175634022034363</v>
      </c>
      <c r="M747">
        <v>0.11508529923398542</v>
      </c>
      <c r="O747">
        <f t="shared" si="91"/>
        <v>-0.38058302323817239</v>
      </c>
      <c r="P747">
        <f t="shared" si="92"/>
        <v>-1.1999195191559666</v>
      </c>
      <c r="Q747">
        <f t="shared" si="93"/>
        <v>1.003890945502339</v>
      </c>
      <c r="R747">
        <f t="shared" si="94"/>
        <v>0.75624605093918806</v>
      </c>
      <c r="S747">
        <f t="shared" si="95"/>
        <v>0</v>
      </c>
    </row>
    <row r="748" spans="1:19" x14ac:dyDescent="0.25">
      <c r="A748">
        <v>0.50776696066164129</v>
      </c>
      <c r="B748">
        <f t="shared" si="88"/>
        <v>1.9470113271460917E-2</v>
      </c>
      <c r="C748">
        <f t="shared" si="89"/>
        <v>0.95347208128721472</v>
      </c>
      <c r="D748">
        <f t="shared" si="90"/>
        <v>0.25347208128721477</v>
      </c>
      <c r="L748">
        <v>0.50776696066164129</v>
      </c>
      <c r="M748">
        <v>0.97335734122745443</v>
      </c>
      <c r="O748">
        <f t="shared" si="91"/>
        <v>1.9470113271460917E-2</v>
      </c>
      <c r="P748">
        <f t="shared" si="92"/>
        <v>1.9326014186192602</v>
      </c>
      <c r="Q748">
        <f t="shared" si="93"/>
        <v>1.0875136358930171</v>
      </c>
      <c r="R748">
        <f t="shared" si="94"/>
        <v>1.8342253272337421</v>
      </c>
      <c r="S748">
        <f t="shared" si="95"/>
        <v>0.63422532723374214</v>
      </c>
    </row>
    <row r="749" spans="1:19" x14ac:dyDescent="0.25">
      <c r="A749">
        <v>0.30185857722708825</v>
      </c>
      <c r="B749">
        <f t="shared" si="88"/>
        <v>-0.51906250473707849</v>
      </c>
      <c r="C749">
        <f t="shared" si="89"/>
        <v>1.0677001894609992</v>
      </c>
      <c r="D749">
        <f t="shared" si="90"/>
        <v>0.36770018946099925</v>
      </c>
      <c r="L749">
        <v>0.30185857722708825</v>
      </c>
      <c r="M749">
        <v>0.10382396923734245</v>
      </c>
      <c r="O749">
        <f t="shared" si="91"/>
        <v>-0.51906250473707849</v>
      </c>
      <c r="P749">
        <f t="shared" si="92"/>
        <v>-1.2600593902294128</v>
      </c>
      <c r="Q749">
        <f t="shared" si="93"/>
        <v>0.97646877956571199</v>
      </c>
      <c r="R749">
        <f t="shared" si="94"/>
        <v>0.74349100167493942</v>
      </c>
      <c r="S749">
        <f t="shared" si="95"/>
        <v>0</v>
      </c>
    </row>
    <row r="750" spans="1:19" x14ac:dyDescent="0.25">
      <c r="A750">
        <v>0.87673574022644729</v>
      </c>
      <c r="B750">
        <f t="shared" si="88"/>
        <v>1.1588225604041569</v>
      </c>
      <c r="C750">
        <f t="shared" si="89"/>
        <v>0.91684848738510527</v>
      </c>
      <c r="D750">
        <f t="shared" si="90"/>
        <v>0.21684848738510532</v>
      </c>
      <c r="L750">
        <v>0.87673574022644729</v>
      </c>
      <c r="M750">
        <v>0.47715689565721608</v>
      </c>
      <c r="O750">
        <f t="shared" si="91"/>
        <v>1.1588225604041569</v>
      </c>
      <c r="P750">
        <f t="shared" si="92"/>
        <v>-5.7290495621730796E-2</v>
      </c>
      <c r="Q750">
        <f t="shared" si="93"/>
        <v>1.3658330179803364</v>
      </c>
      <c r="R750">
        <f t="shared" si="94"/>
        <v>1.0447689921327568</v>
      </c>
      <c r="S750">
        <f t="shared" si="95"/>
        <v>0.16583301798033645</v>
      </c>
    </row>
    <row r="751" spans="1:19" x14ac:dyDescent="0.25">
      <c r="A751">
        <v>0.54960783715323347</v>
      </c>
      <c r="B751">
        <f t="shared" si="88"/>
        <v>0.12467060995129906</v>
      </c>
      <c r="C751">
        <f t="shared" si="89"/>
        <v>1.4736827151100471</v>
      </c>
      <c r="D751">
        <f t="shared" si="90"/>
        <v>0.77368271511004716</v>
      </c>
      <c r="L751">
        <v>0.54960783715323347</v>
      </c>
      <c r="M751">
        <v>0.92190313425092318</v>
      </c>
      <c r="O751">
        <f t="shared" si="91"/>
        <v>0.12467060995129906</v>
      </c>
      <c r="P751">
        <f t="shared" si="92"/>
        <v>1.4179898385081546</v>
      </c>
      <c r="Q751">
        <f t="shared" si="93"/>
        <v>1.1106374413614379</v>
      </c>
      <c r="R751">
        <f t="shared" si="94"/>
        <v>1.585766825932617</v>
      </c>
      <c r="S751">
        <f t="shared" si="95"/>
        <v>0.38576682593261702</v>
      </c>
    </row>
    <row r="752" spans="1:19" x14ac:dyDescent="0.25">
      <c r="A752">
        <v>3.1556138798181095E-2</v>
      </c>
      <c r="B752">
        <f t="shared" si="88"/>
        <v>-1.8583996807610681</v>
      </c>
      <c r="C752">
        <f t="shared" si="89"/>
        <v>1.0999471943156958</v>
      </c>
      <c r="D752">
        <f t="shared" si="90"/>
        <v>0.39994719431569581</v>
      </c>
      <c r="L752">
        <v>3.1556138798181095E-2</v>
      </c>
      <c r="M752">
        <v>0.81698049867244482</v>
      </c>
      <c r="O752">
        <f t="shared" si="91"/>
        <v>-1.8583996807610681</v>
      </c>
      <c r="P752">
        <f t="shared" si="92"/>
        <v>0.90391777590619782</v>
      </c>
      <c r="Q752">
        <f t="shared" si="93"/>
        <v>0.7470075878382757</v>
      </c>
      <c r="R752">
        <f t="shared" si="94"/>
        <v>1.3711729694305463</v>
      </c>
      <c r="S752">
        <f t="shared" si="95"/>
        <v>0.17117296943054638</v>
      </c>
    </row>
    <row r="753" spans="1:19" x14ac:dyDescent="0.25">
      <c r="A753">
        <v>0.50514236884670549</v>
      </c>
      <c r="B753">
        <f t="shared" si="88"/>
        <v>1.2890364121181752E-2</v>
      </c>
      <c r="C753">
        <f t="shared" si="89"/>
        <v>0.62773648743497779</v>
      </c>
      <c r="D753">
        <f t="shared" si="90"/>
        <v>0</v>
      </c>
      <c r="L753">
        <v>0.50514236884670549</v>
      </c>
      <c r="M753">
        <v>0.173894466994232</v>
      </c>
      <c r="O753">
        <f t="shared" si="91"/>
        <v>1.2890364121181752E-2</v>
      </c>
      <c r="P753">
        <f t="shared" si="92"/>
        <v>-0.93888666974823043</v>
      </c>
      <c r="Q753">
        <f t="shared" si="93"/>
        <v>1.0860834637324746</v>
      </c>
      <c r="R753">
        <f t="shared" si="94"/>
        <v>0.81419347872004455</v>
      </c>
      <c r="S753">
        <f t="shared" si="95"/>
        <v>0</v>
      </c>
    </row>
    <row r="754" spans="1:19" x14ac:dyDescent="0.25">
      <c r="A754">
        <v>0.56181524094363233</v>
      </c>
      <c r="B754">
        <f t="shared" si="88"/>
        <v>0.15557311485450806</v>
      </c>
      <c r="C754">
        <f t="shared" si="89"/>
        <v>1.0657150108185016</v>
      </c>
      <c r="D754">
        <f t="shared" si="90"/>
        <v>0.36571501081850166</v>
      </c>
      <c r="L754">
        <v>0.56181524094363233</v>
      </c>
      <c r="M754">
        <v>0.28656880397961365</v>
      </c>
      <c r="O754">
        <f t="shared" si="91"/>
        <v>0.15557311485450806</v>
      </c>
      <c r="P754">
        <f t="shared" si="92"/>
        <v>-0.56343661846107862</v>
      </c>
      <c r="Q754">
        <f t="shared" si="93"/>
        <v>1.1175229933190376</v>
      </c>
      <c r="R754">
        <f t="shared" si="94"/>
        <v>0.90541313066525086</v>
      </c>
      <c r="S754">
        <f t="shared" si="95"/>
        <v>0</v>
      </c>
    </row>
    <row r="755" spans="1:19" x14ac:dyDescent="0.25">
      <c r="A755">
        <v>0.75218970305490285</v>
      </c>
      <c r="B755">
        <f t="shared" si="88"/>
        <v>0.68139656801930804</v>
      </c>
      <c r="C755">
        <f t="shared" si="89"/>
        <v>1.109603475023081</v>
      </c>
      <c r="D755">
        <f t="shared" si="90"/>
        <v>0.40960347502308103</v>
      </c>
      <c r="L755">
        <v>0.75218970305490285</v>
      </c>
      <c r="M755">
        <v>0.96783349101229899</v>
      </c>
      <c r="O755">
        <f t="shared" si="91"/>
        <v>0.68139656801930804</v>
      </c>
      <c r="P755">
        <f t="shared" si="92"/>
        <v>1.84986494146874</v>
      </c>
      <c r="Q755">
        <f t="shared" si="93"/>
        <v>1.2414490841963963</v>
      </c>
      <c r="R755">
        <f t="shared" si="94"/>
        <v>1.7918002088797778</v>
      </c>
      <c r="S755">
        <f t="shared" si="95"/>
        <v>0.5918002088797778</v>
      </c>
    </row>
    <row r="756" spans="1:19" x14ac:dyDescent="0.25">
      <c r="A756">
        <v>0.22257148960844753</v>
      </c>
      <c r="B756">
        <f t="shared" si="88"/>
        <v>-0.76353737870167127</v>
      </c>
      <c r="C756">
        <f t="shared" si="89"/>
        <v>1.2875330891928631</v>
      </c>
      <c r="D756">
        <f t="shared" si="90"/>
        <v>0.58753308919286318</v>
      </c>
      <c r="L756">
        <v>0.22257148960844753</v>
      </c>
      <c r="M756">
        <v>0.65681936094241156</v>
      </c>
      <c r="O756">
        <f t="shared" si="91"/>
        <v>-0.76353737870167127</v>
      </c>
      <c r="P756">
        <f t="shared" si="92"/>
        <v>0.4037979853283703</v>
      </c>
      <c r="Q756">
        <f t="shared" si="93"/>
        <v>0.92987280059743638</v>
      </c>
      <c r="R756">
        <f t="shared" si="94"/>
        <v>1.1903070719151243</v>
      </c>
      <c r="S756">
        <f t="shared" si="95"/>
        <v>0</v>
      </c>
    </row>
    <row r="757" spans="1:19" x14ac:dyDescent="0.25">
      <c r="A757">
        <v>0.81923886837366866</v>
      </c>
      <c r="B757">
        <f t="shared" si="88"/>
        <v>0.91246827396699559</v>
      </c>
      <c r="C757">
        <f t="shared" si="89"/>
        <v>0.85559257214610041</v>
      </c>
      <c r="D757">
        <f t="shared" si="90"/>
        <v>0.15559257214610045</v>
      </c>
      <c r="L757">
        <v>0.81923886837366866</v>
      </c>
      <c r="M757">
        <v>0.52012695699942013</v>
      </c>
      <c r="O757">
        <f t="shared" si="91"/>
        <v>0.91246827396699559</v>
      </c>
      <c r="P757">
        <f t="shared" si="92"/>
        <v>5.0472220512383967E-2</v>
      </c>
      <c r="Q757">
        <f t="shared" si="93"/>
        <v>1.3001682183063565</v>
      </c>
      <c r="R757">
        <f t="shared" si="94"/>
        <v>1.0771037217959614</v>
      </c>
      <c r="S757">
        <f t="shared" si="95"/>
        <v>0.10016821830635658</v>
      </c>
    </row>
    <row r="758" spans="1:19" x14ac:dyDescent="0.25">
      <c r="A758">
        <v>0.108767967772454</v>
      </c>
      <c r="B758">
        <f t="shared" si="88"/>
        <v>-1.2331067604558983</v>
      </c>
      <c r="C758">
        <f t="shared" si="89"/>
        <v>1.374493090450807</v>
      </c>
      <c r="D758">
        <f t="shared" si="90"/>
        <v>0.67449309045080708</v>
      </c>
      <c r="L758">
        <v>0.108767967772454</v>
      </c>
      <c r="M758">
        <v>0.25403607287820062</v>
      </c>
      <c r="O758">
        <f t="shared" si="91"/>
        <v>-1.2331067604558983</v>
      </c>
      <c r="P758">
        <f t="shared" si="92"/>
        <v>-0.66184253083708811</v>
      </c>
      <c r="Q758">
        <f t="shared" si="93"/>
        <v>0.84652008371973542</v>
      </c>
      <c r="R758">
        <f t="shared" si="94"/>
        <v>0.88055988870952628</v>
      </c>
      <c r="S758">
        <f t="shared" si="95"/>
        <v>0</v>
      </c>
    </row>
    <row r="759" spans="1:19" x14ac:dyDescent="0.25">
      <c r="A759">
        <v>0.19269386883144626</v>
      </c>
      <c r="B759">
        <f t="shared" si="88"/>
        <v>-0.86801204702149093</v>
      </c>
      <c r="C759">
        <f t="shared" si="89"/>
        <v>0.74918055664984173</v>
      </c>
      <c r="D759">
        <f t="shared" si="90"/>
        <v>4.9180556649841778E-2</v>
      </c>
      <c r="L759">
        <v>0.19269386883144626</v>
      </c>
      <c r="M759">
        <v>0.23645741142002624</v>
      </c>
      <c r="O759">
        <f t="shared" si="91"/>
        <v>-0.86801204702149093</v>
      </c>
      <c r="P759">
        <f t="shared" si="92"/>
        <v>-0.7177445272362416</v>
      </c>
      <c r="Q759">
        <f t="shared" si="93"/>
        <v>0.91064475406396705</v>
      </c>
      <c r="R759">
        <f t="shared" si="94"/>
        <v>0.86674643373819282</v>
      </c>
      <c r="S759">
        <f t="shared" si="95"/>
        <v>0</v>
      </c>
    </row>
    <row r="760" spans="1:19" x14ac:dyDescent="0.25">
      <c r="A760">
        <v>1.0406811731315043E-2</v>
      </c>
      <c r="B760">
        <f t="shared" si="88"/>
        <v>-2.3113483125864605</v>
      </c>
      <c r="C760">
        <f t="shared" si="89"/>
        <v>0.83067979620693622</v>
      </c>
      <c r="D760">
        <f t="shared" si="90"/>
        <v>0.13067979620693626</v>
      </c>
      <c r="L760">
        <v>1.0406811731315043E-2</v>
      </c>
      <c r="M760">
        <v>0.76943266090884121</v>
      </c>
      <c r="O760">
        <f t="shared" si="91"/>
        <v>-2.3113483125864605</v>
      </c>
      <c r="P760">
        <f t="shared" si="92"/>
        <v>0.73697972663988931</v>
      </c>
      <c r="Q760">
        <f t="shared" si="93"/>
        <v>0.68231103468386733</v>
      </c>
      <c r="R760">
        <f t="shared" si="94"/>
        <v>1.3079347218166713</v>
      </c>
      <c r="S760">
        <f t="shared" si="95"/>
        <v>0.1079347218166713</v>
      </c>
    </row>
    <row r="761" spans="1:19" x14ac:dyDescent="0.25">
      <c r="A761">
        <v>6.6896572771385845E-2</v>
      </c>
      <c r="B761">
        <f t="shared" si="88"/>
        <v>-1.4993103231338647</v>
      </c>
      <c r="C761">
        <f t="shared" si="89"/>
        <v>0.55225354019689621</v>
      </c>
      <c r="D761">
        <f t="shared" si="90"/>
        <v>0</v>
      </c>
      <c r="L761">
        <v>6.6896572771385845E-2</v>
      </c>
      <c r="M761">
        <v>0.13187047944578387</v>
      </c>
      <c r="O761">
        <f t="shared" si="91"/>
        <v>-1.4993103231338647</v>
      </c>
      <c r="P761">
        <f t="shared" si="92"/>
        <v>-1.1175927680691706</v>
      </c>
      <c r="Q761">
        <f t="shared" si="93"/>
        <v>0.80262950132717659</v>
      </c>
      <c r="R761">
        <f t="shared" si="94"/>
        <v>0.77406225952649621</v>
      </c>
      <c r="S761">
        <f t="shared" si="95"/>
        <v>0</v>
      </c>
    </row>
    <row r="762" spans="1:19" x14ac:dyDescent="0.25">
      <c r="A762">
        <v>0.71367534409619438</v>
      </c>
      <c r="B762">
        <f t="shared" si="88"/>
        <v>0.56415402741077547</v>
      </c>
      <c r="C762">
        <f t="shared" si="89"/>
        <v>0.69484324985212609</v>
      </c>
      <c r="D762">
        <f t="shared" si="90"/>
        <v>0</v>
      </c>
      <c r="L762">
        <v>0.71367534409619438</v>
      </c>
      <c r="M762">
        <v>0.45484786523026216</v>
      </c>
      <c r="O762">
        <f t="shared" si="91"/>
        <v>0.56415402741077547</v>
      </c>
      <c r="P762">
        <f t="shared" si="92"/>
        <v>-0.11342233845419902</v>
      </c>
      <c r="Q762">
        <f t="shared" si="93"/>
        <v>1.212677597759156</v>
      </c>
      <c r="R762">
        <f t="shared" si="94"/>
        <v>1.028312714888201</v>
      </c>
      <c r="S762">
        <f t="shared" si="95"/>
        <v>1.2677597759156001E-2</v>
      </c>
    </row>
    <row r="763" spans="1:19" x14ac:dyDescent="0.25">
      <c r="A763">
        <v>0.78920865504928739</v>
      </c>
      <c r="B763">
        <f t="shared" si="88"/>
        <v>0.80367847259844982</v>
      </c>
      <c r="C763">
        <f t="shared" si="89"/>
        <v>1.2455371160124189</v>
      </c>
      <c r="D763">
        <f t="shared" si="90"/>
        <v>0.54553711601241894</v>
      </c>
      <c r="L763">
        <v>0.78920865504928739</v>
      </c>
      <c r="M763">
        <v>0.87151707510605181</v>
      </c>
      <c r="O763">
        <f t="shared" si="91"/>
        <v>0.80367847259844982</v>
      </c>
      <c r="P763">
        <f t="shared" si="92"/>
        <v>1.133591715321671</v>
      </c>
      <c r="Q763">
        <f t="shared" si="93"/>
        <v>1.2721847454683688</v>
      </c>
      <c r="R763">
        <f t="shared" si="94"/>
        <v>1.4632034202425115</v>
      </c>
      <c r="S763">
        <f t="shared" si="95"/>
        <v>0.26320342024251153</v>
      </c>
    </row>
    <row r="764" spans="1:19" x14ac:dyDescent="0.25">
      <c r="A764">
        <v>0.62199774163029875</v>
      </c>
      <c r="B764">
        <f t="shared" si="88"/>
        <v>0.31073180459277122</v>
      </c>
      <c r="C764">
        <f t="shared" si="89"/>
        <v>1.3328434589406248</v>
      </c>
      <c r="D764">
        <f t="shared" si="90"/>
        <v>0.63284345894062488</v>
      </c>
      <c r="L764">
        <v>0.62199774163029875</v>
      </c>
      <c r="M764">
        <v>0.11471907712027345</v>
      </c>
      <c r="O764">
        <f t="shared" si="91"/>
        <v>0.31073180459277122</v>
      </c>
      <c r="P764">
        <f t="shared" si="92"/>
        <v>-1.2018074090282529</v>
      </c>
      <c r="Q764">
        <f t="shared" si="93"/>
        <v>1.1527453530595624</v>
      </c>
      <c r="R764">
        <f t="shared" si="94"/>
        <v>0.75584234157444286</v>
      </c>
      <c r="S764">
        <f t="shared" si="95"/>
        <v>0</v>
      </c>
    </row>
    <row r="765" spans="1:19" x14ac:dyDescent="0.25">
      <c r="A765">
        <v>0.12472914822840052</v>
      </c>
      <c r="B765">
        <f t="shared" si="88"/>
        <v>-1.151666127451682</v>
      </c>
      <c r="C765">
        <f t="shared" si="89"/>
        <v>1.1593833007483425</v>
      </c>
      <c r="D765">
        <f t="shared" si="90"/>
        <v>0.45938330074834255</v>
      </c>
      <c r="L765">
        <v>0.12472914822840052</v>
      </c>
      <c r="M765">
        <v>0.45591601306192203</v>
      </c>
      <c r="O765">
        <f t="shared" si="91"/>
        <v>-1.151666127451682</v>
      </c>
      <c r="P765">
        <f t="shared" si="92"/>
        <v>-0.11072801966270542</v>
      </c>
      <c r="Q765">
        <f t="shared" si="93"/>
        <v>0.8604212143684441</v>
      </c>
      <c r="R765">
        <f t="shared" si="94"/>
        <v>1.0290966582210863</v>
      </c>
      <c r="S765">
        <f t="shared" si="95"/>
        <v>0</v>
      </c>
    </row>
    <row r="766" spans="1:19" x14ac:dyDescent="0.25">
      <c r="A766">
        <v>0.57545701467940302</v>
      </c>
      <c r="B766">
        <f t="shared" si="88"/>
        <v>0.19028479138442461</v>
      </c>
      <c r="C766">
        <f t="shared" si="89"/>
        <v>0.76663814288818999</v>
      </c>
      <c r="D766">
        <f t="shared" si="90"/>
        <v>6.6638142888190033E-2</v>
      </c>
      <c r="L766">
        <v>0.57545701467940302</v>
      </c>
      <c r="M766">
        <v>6.8758201849421677E-2</v>
      </c>
      <c r="O766">
        <f t="shared" si="91"/>
        <v>0.19028479138442461</v>
      </c>
      <c r="P766">
        <f t="shared" si="92"/>
        <v>-1.4851035203556615</v>
      </c>
      <c r="Q766">
        <f t="shared" si="93"/>
        <v>1.1253082051583194</v>
      </c>
      <c r="R766">
        <f t="shared" si="94"/>
        <v>0.69764094919474795</v>
      </c>
      <c r="S766">
        <f t="shared" si="95"/>
        <v>0</v>
      </c>
    </row>
    <row r="767" spans="1:19" x14ac:dyDescent="0.25">
      <c r="A767">
        <v>0.95910519730216381</v>
      </c>
      <c r="B767">
        <f t="shared" si="88"/>
        <v>1.7403954416541938</v>
      </c>
      <c r="C767">
        <f t="shared" si="89"/>
        <v>1.1205511545462636</v>
      </c>
      <c r="D767">
        <f t="shared" si="90"/>
        <v>0.42055115454626368</v>
      </c>
      <c r="L767">
        <v>0.95910519730216381</v>
      </c>
      <c r="M767">
        <v>0.27365947447126682</v>
      </c>
      <c r="O767">
        <f t="shared" si="91"/>
        <v>1.7403954416541938</v>
      </c>
      <c r="P767">
        <f t="shared" si="92"/>
        <v>-0.6017824647073764</v>
      </c>
      <c r="Q767">
        <f t="shared" si="93"/>
        <v>1.5343074219821855</v>
      </c>
      <c r="R767">
        <f t="shared" si="94"/>
        <v>0.89564622276846839</v>
      </c>
      <c r="S767">
        <f t="shared" si="95"/>
        <v>0.33430742198218555</v>
      </c>
    </row>
    <row r="768" spans="1:19" x14ac:dyDescent="0.25">
      <c r="A768">
        <v>0.26255073702200382</v>
      </c>
      <c r="B768">
        <f t="shared" si="88"/>
        <v>-0.63550136915265198</v>
      </c>
      <c r="C768">
        <f t="shared" si="89"/>
        <v>1.7371714160291596</v>
      </c>
      <c r="D768">
        <f t="shared" si="90"/>
        <v>1.0371714160291596</v>
      </c>
      <c r="L768">
        <v>0.26255073702200382</v>
      </c>
      <c r="M768">
        <v>0.17078157902768029</v>
      </c>
      <c r="O768">
        <f t="shared" si="91"/>
        <v>-0.63550136915265198</v>
      </c>
      <c r="P768">
        <f t="shared" si="92"/>
        <v>-0.95108119884154585</v>
      </c>
      <c r="Q768">
        <f t="shared" si="93"/>
        <v>0.9539917323887922</v>
      </c>
      <c r="R768">
        <f t="shared" si="94"/>
        <v>0.81139005403808862</v>
      </c>
      <c r="S768">
        <f t="shared" si="95"/>
        <v>0</v>
      </c>
    </row>
    <row r="769" spans="1:19" x14ac:dyDescent="0.25">
      <c r="A769">
        <v>0.50428785058137759</v>
      </c>
      <c r="B769">
        <f t="shared" si="88"/>
        <v>1.074825444972341E-2</v>
      </c>
      <c r="C769">
        <f t="shared" si="89"/>
        <v>0.88714491715967736</v>
      </c>
      <c r="D769">
        <f t="shared" si="90"/>
        <v>0.1871449171596774</v>
      </c>
      <c r="L769">
        <v>0.50428785058137759</v>
      </c>
      <c r="M769">
        <v>0.51759392071291244</v>
      </c>
      <c r="O769">
        <f t="shared" si="91"/>
        <v>1.074825444972341E-2</v>
      </c>
      <c r="P769">
        <f t="shared" si="92"/>
        <v>4.4115724593786515E-2</v>
      </c>
      <c r="Q769">
        <f t="shared" si="93"/>
        <v>1.0856182614126946</v>
      </c>
      <c r="R769">
        <f t="shared" si="94"/>
        <v>1.0751689491241068</v>
      </c>
      <c r="S769">
        <f t="shared" si="95"/>
        <v>0</v>
      </c>
    </row>
    <row r="770" spans="1:19" x14ac:dyDescent="0.25">
      <c r="A770">
        <v>0.27732169560838649</v>
      </c>
      <c r="B770">
        <f t="shared" si="88"/>
        <v>-0.59081648063978298</v>
      </c>
      <c r="C770">
        <f t="shared" si="89"/>
        <v>1.0650695108581716</v>
      </c>
      <c r="D770">
        <f t="shared" si="90"/>
        <v>0.36506951085817163</v>
      </c>
      <c r="L770">
        <v>0.27732169560838649</v>
      </c>
      <c r="M770">
        <v>0.14127018036439101</v>
      </c>
      <c r="O770">
        <f t="shared" si="91"/>
        <v>-0.59081648063978298</v>
      </c>
      <c r="P770">
        <f t="shared" si="92"/>
        <v>-1.0746301210000564</v>
      </c>
      <c r="Q770">
        <f t="shared" si="93"/>
        <v>0.96255574643059094</v>
      </c>
      <c r="R770">
        <f t="shared" si="94"/>
        <v>0.78352579234779152</v>
      </c>
      <c r="S770">
        <f t="shared" si="95"/>
        <v>0</v>
      </c>
    </row>
    <row r="771" spans="1:19" x14ac:dyDescent="0.25">
      <c r="A771">
        <v>9.9703970458082825E-2</v>
      </c>
      <c r="B771">
        <f t="shared" si="88"/>
        <v>-1.2832401862110703</v>
      </c>
      <c r="C771">
        <f t="shared" si="89"/>
        <v>0.89842851530830659</v>
      </c>
      <c r="D771">
        <f t="shared" si="90"/>
        <v>0.19842851530830663</v>
      </c>
      <c r="L771">
        <v>9.9703970458082825E-2</v>
      </c>
      <c r="M771">
        <v>0.44160283211767937</v>
      </c>
      <c r="O771">
        <f t="shared" si="91"/>
        <v>-1.2832401862110703</v>
      </c>
      <c r="P771">
        <f t="shared" si="92"/>
        <v>-0.14690669902907139</v>
      </c>
      <c r="Q771">
        <f t="shared" si="93"/>
        <v>0.83807470370361148</v>
      </c>
      <c r="R771">
        <f t="shared" si="94"/>
        <v>1.0186197358692859</v>
      </c>
      <c r="S771">
        <f t="shared" si="95"/>
        <v>0</v>
      </c>
    </row>
    <row r="772" spans="1:19" x14ac:dyDescent="0.25">
      <c r="A772">
        <v>0.79915768913846252</v>
      </c>
      <c r="B772">
        <f t="shared" si="88"/>
        <v>0.83861636958324914</v>
      </c>
      <c r="C772">
        <f t="shared" si="89"/>
        <v>0.73863223434429992</v>
      </c>
      <c r="D772">
        <f t="shared" si="90"/>
        <v>3.8632234344299965E-2</v>
      </c>
      <c r="L772">
        <v>0.79915768913846252</v>
      </c>
      <c r="M772">
        <v>3.5920285653248694E-2</v>
      </c>
      <c r="O772">
        <f t="shared" si="91"/>
        <v>0.83861636958324914</v>
      </c>
      <c r="P772">
        <f t="shared" si="92"/>
        <v>-1.8001271005365422</v>
      </c>
      <c r="Q772">
        <f t="shared" si="93"/>
        <v>1.2811053678668765</v>
      </c>
      <c r="R772">
        <f t="shared" si="94"/>
        <v>0.63816855871753686</v>
      </c>
      <c r="S772">
        <f t="shared" si="95"/>
        <v>8.1105367866876499E-2</v>
      </c>
    </row>
    <row r="773" spans="1:19" x14ac:dyDescent="0.25">
      <c r="A773">
        <v>0.92721335489974666</v>
      </c>
      <c r="B773">
        <f t="shared" si="88"/>
        <v>1.4553467504265074</v>
      </c>
      <c r="C773">
        <f t="shared" si="89"/>
        <v>1.3460798167691497</v>
      </c>
      <c r="D773">
        <f t="shared" si="90"/>
        <v>0.64607981676914972</v>
      </c>
      <c r="L773">
        <v>0.92721335489974666</v>
      </c>
      <c r="M773">
        <v>0.23932615131076998</v>
      </c>
      <c r="O773">
        <f t="shared" si="91"/>
        <v>1.4553467504265074</v>
      </c>
      <c r="P773">
        <f t="shared" si="92"/>
        <v>-0.70847182537122777</v>
      </c>
      <c r="Q773">
        <f t="shared" si="93"/>
        <v>1.4492835778413573</v>
      </c>
      <c r="R773">
        <f t="shared" si="94"/>
        <v>0.8690226472318906</v>
      </c>
      <c r="S773">
        <f t="shared" si="95"/>
        <v>0.24928357784135735</v>
      </c>
    </row>
    <row r="774" spans="1:19" x14ac:dyDescent="0.25">
      <c r="A774">
        <v>0.1858272041993469</v>
      </c>
      <c r="B774">
        <f t="shared" si="88"/>
        <v>-0.89337869420024674</v>
      </c>
      <c r="C774">
        <f t="shared" si="89"/>
        <v>1.6026110774016722</v>
      </c>
      <c r="D774">
        <f t="shared" si="90"/>
        <v>0.90261107740167223</v>
      </c>
      <c r="L774">
        <v>0.1858272041993469</v>
      </c>
      <c r="M774">
        <v>0.75331888790551471</v>
      </c>
      <c r="O774">
        <f t="shared" si="91"/>
        <v>-0.89337869420024674</v>
      </c>
      <c r="P774">
        <f t="shared" si="92"/>
        <v>0.68497099492785352</v>
      </c>
      <c r="Q774">
        <f t="shared" si="93"/>
        <v>0.90603645282711054</v>
      </c>
      <c r="R774">
        <f t="shared" si="94"/>
        <v>1.2888354441514829</v>
      </c>
      <c r="S774">
        <f t="shared" si="95"/>
        <v>8.8835444151482923E-2</v>
      </c>
    </row>
    <row r="775" spans="1:19" x14ac:dyDescent="0.25">
      <c r="A775">
        <v>1.6266365550706503E-2</v>
      </c>
      <c r="B775">
        <f t="shared" ref="B775:B838" si="96">NORMINV(A775,0,1)</f>
        <v>-2.137803053340666</v>
      </c>
      <c r="C775">
        <f t="shared" ref="C775:C838" si="97">EXP($J$3-0.5*$J$2^2*$J$1+$J$2*SQRT($J$1)*B774)</f>
        <v>0.82474118820266173</v>
      </c>
      <c r="D775">
        <f t="shared" ref="D775:D838" si="98">MAX(C775-$J$4,0)</f>
        <v>0.12474118820266178</v>
      </c>
      <c r="L775">
        <v>1.6266365550706503E-2</v>
      </c>
      <c r="M775">
        <v>8.8198492385631891E-2</v>
      </c>
      <c r="O775">
        <f t="shared" ref="O775:O838" si="99">NORMSINV(L775)</f>
        <v>-2.137803053340666</v>
      </c>
      <c r="P775">
        <f t="shared" ref="P775:P838" si="100">NORMSINV(M775)</f>
        <v>-1.3519322650190961</v>
      </c>
      <c r="Q775">
        <f t="shared" ref="Q775:Q838" si="101">EXP($J$3-0.5*$J$2^2*$Q$1+$J$2*SQRT($Q$1)*O775)</f>
        <v>0.70640919669859858</v>
      </c>
      <c r="R775">
        <f t="shared" ref="R775:R838" si="102">EXP($J$3-0.5*$J$2^2*$Q$2+$J$2*SQRT($Q$2)*P775)</f>
        <v>0.72441982279115147</v>
      </c>
      <c r="S775">
        <f t="shared" ref="S775:S838" si="103">MAX(MAX(Q775,R775)-$Q$3,0)</f>
        <v>0</v>
      </c>
    </row>
    <row r="776" spans="1:19" x14ac:dyDescent="0.25">
      <c r="A776">
        <v>0.60191656239509261</v>
      </c>
      <c r="B776">
        <f t="shared" si="96"/>
        <v>0.25831102888963803</v>
      </c>
      <c r="C776">
        <f t="shared" si="97"/>
        <v>0.58003779466835736</v>
      </c>
      <c r="D776">
        <f t="shared" si="98"/>
        <v>0</v>
      </c>
      <c r="L776">
        <v>0.60191656239509261</v>
      </c>
      <c r="M776">
        <v>0.20459608752708519</v>
      </c>
      <c r="O776">
        <f t="shared" si="99"/>
        <v>0.25831102888963803</v>
      </c>
      <c r="P776">
        <f t="shared" si="100"/>
        <v>-0.82531606230736054</v>
      </c>
      <c r="Q776">
        <f t="shared" si="101"/>
        <v>1.1407229245659443</v>
      </c>
      <c r="R776">
        <f t="shared" si="102"/>
        <v>0.84077210751753373</v>
      </c>
      <c r="S776">
        <f t="shared" si="103"/>
        <v>0</v>
      </c>
    </row>
    <row r="777" spans="1:19" x14ac:dyDescent="0.25">
      <c r="A777">
        <v>0.42619098483230078</v>
      </c>
      <c r="B777">
        <f t="shared" si="96"/>
        <v>-0.18608007143111835</v>
      </c>
      <c r="C777">
        <f t="shared" si="97"/>
        <v>1.1423201255790738</v>
      </c>
      <c r="D777">
        <f t="shared" si="98"/>
        <v>0.44232012557907385</v>
      </c>
      <c r="L777">
        <v>0.42619098483230078</v>
      </c>
      <c r="M777">
        <v>0.73766289254432815</v>
      </c>
      <c r="O777">
        <f t="shared" si="99"/>
        <v>-0.18608007143111835</v>
      </c>
      <c r="P777">
        <f t="shared" si="100"/>
        <v>0.63615681873069996</v>
      </c>
      <c r="Q777">
        <f t="shared" si="101"/>
        <v>1.0437124137058456</v>
      </c>
      <c r="R777">
        <f t="shared" si="102"/>
        <v>1.2711631153052225</v>
      </c>
      <c r="S777">
        <f t="shared" si="103"/>
        <v>7.1163115305222568E-2</v>
      </c>
    </row>
    <row r="778" spans="1:19" x14ac:dyDescent="0.25">
      <c r="A778">
        <v>0.27368999298074281</v>
      </c>
      <c r="B778">
        <f t="shared" si="96"/>
        <v>-0.60169078368692452</v>
      </c>
      <c r="C778">
        <f t="shared" si="97"/>
        <v>1.0073958228543174</v>
      </c>
      <c r="D778">
        <f t="shared" si="98"/>
        <v>0.30739582285431744</v>
      </c>
      <c r="L778">
        <v>0.27368999298074281</v>
      </c>
      <c r="M778">
        <v>0.25507370220038456</v>
      </c>
      <c r="O778">
        <f t="shared" si="99"/>
        <v>-0.60169078368692452</v>
      </c>
      <c r="P778">
        <f t="shared" si="100"/>
        <v>-0.65860818674264132</v>
      </c>
      <c r="Q778">
        <f t="shared" si="101"/>
        <v>0.96046459665720019</v>
      </c>
      <c r="R778">
        <f t="shared" si="102"/>
        <v>0.88136580285284294</v>
      </c>
      <c r="S778">
        <f t="shared" si="103"/>
        <v>0</v>
      </c>
    </row>
    <row r="779" spans="1:19" x14ac:dyDescent="0.25">
      <c r="A779">
        <v>7.8096865749076816E-2</v>
      </c>
      <c r="B779">
        <f t="shared" si="96"/>
        <v>-1.4179898385081546</v>
      </c>
      <c r="C779">
        <f t="shared" si="97"/>
        <v>0.89566944834811779</v>
      </c>
      <c r="D779">
        <f t="shared" si="98"/>
        <v>0.19566944834811784</v>
      </c>
      <c r="L779">
        <v>7.8096865749076816E-2</v>
      </c>
      <c r="M779">
        <v>0.5637073885311441</v>
      </c>
      <c r="O779">
        <f t="shared" si="99"/>
        <v>-1.4179898385081546</v>
      </c>
      <c r="P779">
        <f t="shared" si="100"/>
        <v>0.16037558256090378</v>
      </c>
      <c r="Q779">
        <f t="shared" si="101"/>
        <v>0.81579027930902592</v>
      </c>
      <c r="R779">
        <f t="shared" si="102"/>
        <v>1.1111117212539419</v>
      </c>
      <c r="S779">
        <f t="shared" si="103"/>
        <v>0</v>
      </c>
    </row>
    <row r="780" spans="1:19" x14ac:dyDescent="0.25">
      <c r="A780">
        <v>0.19992675557725761</v>
      </c>
      <c r="B780">
        <f t="shared" si="96"/>
        <v>-0.84188288518753962</v>
      </c>
      <c r="C780">
        <f t="shared" si="97"/>
        <v>0.7110104923000109</v>
      </c>
      <c r="D780">
        <f t="shared" si="98"/>
        <v>1.1010492300010943E-2</v>
      </c>
      <c r="L780">
        <v>0.19992675557725761</v>
      </c>
      <c r="M780">
        <v>0.92376476332895896</v>
      </c>
      <c r="O780">
        <f t="shared" si="99"/>
        <v>-0.84188288518753962</v>
      </c>
      <c r="P780">
        <f t="shared" si="100"/>
        <v>1.4308595452641952</v>
      </c>
      <c r="Q780">
        <f t="shared" si="101"/>
        <v>0.9154160871293</v>
      </c>
      <c r="R780">
        <f t="shared" si="102"/>
        <v>1.59154969888501</v>
      </c>
      <c r="S780">
        <f t="shared" si="103"/>
        <v>0.39154969888501001</v>
      </c>
    </row>
    <row r="781" spans="1:19" x14ac:dyDescent="0.25">
      <c r="A781">
        <v>2.2583697012237922E-3</v>
      </c>
      <c r="B781">
        <f t="shared" si="96"/>
        <v>-2.8396193587209067</v>
      </c>
      <c r="C781">
        <f t="shared" si="97"/>
        <v>0.83684162919039107</v>
      </c>
      <c r="D781">
        <f t="shared" si="98"/>
        <v>0.13684162919039111</v>
      </c>
      <c r="L781">
        <v>2.2583697012237922E-3</v>
      </c>
      <c r="M781">
        <v>0.87981810968352303</v>
      </c>
      <c r="O781">
        <f t="shared" si="99"/>
        <v>-2.8396193587209067</v>
      </c>
      <c r="P781">
        <f t="shared" si="100"/>
        <v>1.174078009786357</v>
      </c>
      <c r="Q781">
        <f t="shared" si="101"/>
        <v>0.6138996063702119</v>
      </c>
      <c r="R781">
        <f t="shared" si="102"/>
        <v>1.4800552363604891</v>
      </c>
      <c r="S781">
        <f t="shared" si="103"/>
        <v>0.28005523636048912</v>
      </c>
    </row>
    <row r="782" spans="1:19" x14ac:dyDescent="0.25">
      <c r="A782">
        <v>0.27283547471541492</v>
      </c>
      <c r="B782">
        <f t="shared" si="96"/>
        <v>-0.60425976873730891</v>
      </c>
      <c r="C782">
        <f t="shared" si="97"/>
        <v>0.475605931886391</v>
      </c>
      <c r="D782">
        <f t="shared" si="98"/>
        <v>0</v>
      </c>
      <c r="L782">
        <v>0.27283547471541492</v>
      </c>
      <c r="M782">
        <v>0.72087771233252973</v>
      </c>
      <c r="O782">
        <f t="shared" si="99"/>
        <v>-0.60425976873730891</v>
      </c>
      <c r="P782">
        <f t="shared" si="100"/>
        <v>0.58545089533057404</v>
      </c>
      <c r="Q782">
        <f t="shared" si="101"/>
        <v>0.95997123957270381</v>
      </c>
      <c r="R782">
        <f t="shared" si="102"/>
        <v>1.253062455264081</v>
      </c>
      <c r="S782">
        <f t="shared" si="103"/>
        <v>5.3062455264081043E-2</v>
      </c>
    </row>
    <row r="783" spans="1:19" x14ac:dyDescent="0.25">
      <c r="A783">
        <v>0.38486892300180059</v>
      </c>
      <c r="B783">
        <f t="shared" si="96"/>
        <v>-0.29271782238676292</v>
      </c>
      <c r="C783">
        <f t="shared" si="97"/>
        <v>0.89501887456612916</v>
      </c>
      <c r="D783">
        <f t="shared" si="98"/>
        <v>0.19501887456612921</v>
      </c>
      <c r="L783">
        <v>0.38486892300180059</v>
      </c>
      <c r="M783">
        <v>0.1163060396130253</v>
      </c>
      <c r="O783">
        <f t="shared" si="99"/>
        <v>-0.29271782238676292</v>
      </c>
      <c r="P783">
        <f t="shared" si="100"/>
        <v>-1.19365722514495</v>
      </c>
      <c r="Q783">
        <f t="shared" si="101"/>
        <v>1.0216882800519176</v>
      </c>
      <c r="R783">
        <f t="shared" si="102"/>
        <v>0.75758673437751878</v>
      </c>
      <c r="S783">
        <f t="shared" si="103"/>
        <v>0</v>
      </c>
    </row>
    <row r="784" spans="1:19" x14ac:dyDescent="0.25">
      <c r="A784">
        <v>0.90798669392986842</v>
      </c>
      <c r="B784">
        <f t="shared" si="96"/>
        <v>1.3284587195837185</v>
      </c>
      <c r="C784">
        <f t="shared" si="97"/>
        <v>0.97746469749096832</v>
      </c>
      <c r="D784">
        <f t="shared" si="98"/>
        <v>0.27746469749096836</v>
      </c>
      <c r="L784">
        <v>0.90798669392986842</v>
      </c>
      <c r="M784">
        <v>0.53492843409527879</v>
      </c>
      <c r="O784">
        <f t="shared" si="99"/>
        <v>1.3284587195837185</v>
      </c>
      <c r="P784">
        <f t="shared" si="100"/>
        <v>8.7664756714600861E-2</v>
      </c>
      <c r="Q784">
        <f t="shared" si="101"/>
        <v>1.412966993008401</v>
      </c>
      <c r="R784">
        <f t="shared" si="102"/>
        <v>1.0884942700260349</v>
      </c>
      <c r="S784">
        <f t="shared" si="103"/>
        <v>0.21296699300840105</v>
      </c>
    </row>
    <row r="785" spans="1:19" x14ac:dyDescent="0.25">
      <c r="A785">
        <v>0.36994537186803794</v>
      </c>
      <c r="B785">
        <f t="shared" si="96"/>
        <v>-0.33199803373556103</v>
      </c>
      <c r="C785">
        <f t="shared" si="97"/>
        <v>1.54611428066685</v>
      </c>
      <c r="D785">
        <f t="shared" si="98"/>
        <v>0.84611428066685002</v>
      </c>
      <c r="L785">
        <v>0.36994537186803794</v>
      </c>
      <c r="M785">
        <v>0.8818018127994629</v>
      </c>
      <c r="O785">
        <f t="shared" si="99"/>
        <v>-0.33199803373556103</v>
      </c>
      <c r="P785">
        <f t="shared" si="100"/>
        <v>1.1840421594646888</v>
      </c>
      <c r="Q785">
        <f t="shared" si="101"/>
        <v>1.0136932993097165</v>
      </c>
      <c r="R785">
        <f t="shared" si="102"/>
        <v>1.4842323403481301</v>
      </c>
      <c r="S785">
        <f t="shared" si="103"/>
        <v>0.28423234034813016</v>
      </c>
    </row>
    <row r="786" spans="1:19" x14ac:dyDescent="0.25">
      <c r="A786">
        <v>0.56361583300271612</v>
      </c>
      <c r="B786">
        <f t="shared" si="96"/>
        <v>0.16014312080481044</v>
      </c>
      <c r="C786">
        <f t="shared" si="97"/>
        <v>0.96666504970310507</v>
      </c>
      <c r="D786">
        <f t="shared" si="98"/>
        <v>0.26666504970310512</v>
      </c>
      <c r="L786">
        <v>0.56361583300271612</v>
      </c>
      <c r="M786">
        <v>0.28073976866969819</v>
      </c>
      <c r="O786">
        <f t="shared" si="99"/>
        <v>0.16014312080481044</v>
      </c>
      <c r="P786">
        <f t="shared" si="100"/>
        <v>-0.5806452962582167</v>
      </c>
      <c r="Q786">
        <f t="shared" si="101"/>
        <v>1.1185448775954334</v>
      </c>
      <c r="R786">
        <f t="shared" si="102"/>
        <v>0.90101687660389684</v>
      </c>
      <c r="S786">
        <f t="shared" si="103"/>
        <v>0</v>
      </c>
    </row>
    <row r="787" spans="1:19" x14ac:dyDescent="0.25">
      <c r="A787">
        <v>0.72377697073274938</v>
      </c>
      <c r="B787">
        <f t="shared" si="96"/>
        <v>0.59409876249568228</v>
      </c>
      <c r="C787">
        <f t="shared" si="97"/>
        <v>1.111038667933661</v>
      </c>
      <c r="D787">
        <f t="shared" si="98"/>
        <v>0.41103866793366106</v>
      </c>
      <c r="L787">
        <v>0.72377697073274938</v>
      </c>
      <c r="M787">
        <v>0.52247688222907196</v>
      </c>
      <c r="O787">
        <f t="shared" si="99"/>
        <v>0.59409876249568228</v>
      </c>
      <c r="P787">
        <f t="shared" si="100"/>
        <v>5.6371029266126776E-2</v>
      </c>
      <c r="Q787">
        <f t="shared" si="101"/>
        <v>1.2199620509700739</v>
      </c>
      <c r="R787">
        <f t="shared" si="102"/>
        <v>1.078902299405335</v>
      </c>
      <c r="S787">
        <f t="shared" si="103"/>
        <v>1.9962050970073975E-2</v>
      </c>
    </row>
    <row r="788" spans="1:19" x14ac:dyDescent="0.25">
      <c r="A788">
        <v>7.9866939298684658E-2</v>
      </c>
      <c r="B788">
        <f t="shared" si="96"/>
        <v>-1.4059671534781575</v>
      </c>
      <c r="C788">
        <f t="shared" si="97"/>
        <v>1.2561311802445481</v>
      </c>
      <c r="D788">
        <f t="shared" si="98"/>
        <v>0.55613118024454811</v>
      </c>
      <c r="L788">
        <v>7.9866939298684658E-2</v>
      </c>
      <c r="M788">
        <v>0.70946378978850677</v>
      </c>
      <c r="O788">
        <f t="shared" si="99"/>
        <v>-1.4059671534781575</v>
      </c>
      <c r="P788">
        <f t="shared" si="100"/>
        <v>0.55181892408671784</v>
      </c>
      <c r="Q788">
        <f t="shared" si="101"/>
        <v>0.81775423748354603</v>
      </c>
      <c r="R788">
        <f t="shared" si="102"/>
        <v>1.2411991407068943</v>
      </c>
      <c r="S788">
        <f t="shared" si="103"/>
        <v>4.1199140706894344E-2</v>
      </c>
    </row>
    <row r="789" spans="1:19" x14ac:dyDescent="0.25">
      <c r="A789">
        <v>0.82168034913174837</v>
      </c>
      <c r="B789">
        <f t="shared" si="96"/>
        <v>0.92178774362770499</v>
      </c>
      <c r="C789">
        <f t="shared" si="97"/>
        <v>0.7134324195711792</v>
      </c>
      <c r="D789">
        <f t="shared" si="98"/>
        <v>1.3432419571179244E-2</v>
      </c>
      <c r="L789">
        <v>0.82168034913174837</v>
      </c>
      <c r="M789">
        <v>0.22812585833307902</v>
      </c>
      <c r="O789">
        <f t="shared" si="99"/>
        <v>0.92178774362770499</v>
      </c>
      <c r="P789">
        <f t="shared" si="100"/>
        <v>-0.74503308927892054</v>
      </c>
      <c r="Q789">
        <f t="shared" si="101"/>
        <v>1.3025938538206381</v>
      </c>
      <c r="R789">
        <f t="shared" si="102"/>
        <v>0.86008231443553584</v>
      </c>
      <c r="S789">
        <f t="shared" si="103"/>
        <v>0.10259385382063813</v>
      </c>
    </row>
    <row r="790" spans="1:19" x14ac:dyDescent="0.25">
      <c r="A790">
        <v>0.70668660542619099</v>
      </c>
      <c r="B790">
        <f t="shared" si="96"/>
        <v>0.54373072040831616</v>
      </c>
      <c r="C790">
        <f t="shared" si="97"/>
        <v>1.3781209566980448</v>
      </c>
      <c r="D790">
        <f t="shared" si="98"/>
        <v>0.67812095669804484</v>
      </c>
      <c r="L790">
        <v>0.70668660542619099</v>
      </c>
      <c r="M790">
        <v>0.48536637470625937</v>
      </c>
      <c r="O790">
        <f t="shared" si="99"/>
        <v>0.54373072040831616</v>
      </c>
      <c r="P790">
        <f t="shared" si="100"/>
        <v>-3.6689288525574092E-2</v>
      </c>
      <c r="Q790">
        <f t="shared" si="101"/>
        <v>1.2077343230590145</v>
      </c>
      <c r="R790">
        <f t="shared" si="102"/>
        <v>1.0508745288311976</v>
      </c>
      <c r="S790">
        <f t="shared" si="103"/>
        <v>7.7343230590145584E-3</v>
      </c>
    </row>
    <row r="791" spans="1:19" x14ac:dyDescent="0.25">
      <c r="A791">
        <v>0.59886471144749287</v>
      </c>
      <c r="B791">
        <f t="shared" si="96"/>
        <v>0.25040963780656811</v>
      </c>
      <c r="C791">
        <f t="shared" si="97"/>
        <v>1.2383629079525527</v>
      </c>
      <c r="D791">
        <f t="shared" si="98"/>
        <v>0.53836290795255271</v>
      </c>
      <c r="L791">
        <v>0.59886471144749287</v>
      </c>
      <c r="M791">
        <v>0.61702322458571124</v>
      </c>
      <c r="O791">
        <f t="shared" si="99"/>
        <v>0.25040963780656811</v>
      </c>
      <c r="P791">
        <f t="shared" si="100"/>
        <v>0.29767195426590815</v>
      </c>
      <c r="Q791">
        <f t="shared" si="101"/>
        <v>1.1389216885789062</v>
      </c>
      <c r="R791">
        <f t="shared" si="102"/>
        <v>1.1551085739460316</v>
      </c>
      <c r="S791">
        <f t="shared" si="103"/>
        <v>0</v>
      </c>
    </row>
    <row r="792" spans="1:19" x14ac:dyDescent="0.25">
      <c r="A792">
        <v>0.14532914212469863</v>
      </c>
      <c r="B792">
        <f t="shared" si="96"/>
        <v>-1.0566786232849978</v>
      </c>
      <c r="C792">
        <f t="shared" si="97"/>
        <v>1.1397700610024428</v>
      </c>
      <c r="D792">
        <f t="shared" si="98"/>
        <v>0.43977006100244287</v>
      </c>
      <c r="L792">
        <v>0.14532914212469863</v>
      </c>
      <c r="M792">
        <v>0.98220770897549359</v>
      </c>
      <c r="O792">
        <f t="shared" si="99"/>
        <v>-1.0566786232849978</v>
      </c>
      <c r="P792">
        <f t="shared" si="100"/>
        <v>2.1016427501219881</v>
      </c>
      <c r="Q792">
        <f t="shared" si="101"/>
        <v>0.87692332018515651</v>
      </c>
      <c r="R792">
        <f t="shared" si="102"/>
        <v>1.9240538416876842</v>
      </c>
      <c r="S792">
        <f t="shared" si="103"/>
        <v>0.72405384168768427</v>
      </c>
    </row>
    <row r="793" spans="1:19" x14ac:dyDescent="0.25">
      <c r="A793">
        <v>0.74254585406048768</v>
      </c>
      <c r="B793">
        <f t="shared" si="96"/>
        <v>0.65121409660398144</v>
      </c>
      <c r="C793">
        <f t="shared" si="97"/>
        <v>0.78751422258197956</v>
      </c>
      <c r="D793">
        <f t="shared" si="98"/>
        <v>8.7514222581979606E-2</v>
      </c>
      <c r="L793">
        <v>0.74254585406048768</v>
      </c>
      <c r="M793">
        <v>0.69569994201483198</v>
      </c>
      <c r="O793">
        <f t="shared" si="99"/>
        <v>0.65121409660398144</v>
      </c>
      <c r="P793">
        <f t="shared" si="100"/>
        <v>0.51207272019093697</v>
      </c>
      <c r="Q793">
        <f t="shared" si="101"/>
        <v>1.2339776571978704</v>
      </c>
      <c r="R793">
        <f t="shared" si="102"/>
        <v>1.2273238129704875</v>
      </c>
      <c r="S793">
        <f t="shared" si="103"/>
        <v>3.3977657197870492E-2</v>
      </c>
    </row>
    <row r="794" spans="1:19" x14ac:dyDescent="0.25">
      <c r="A794">
        <v>2.3682363353373821E-2</v>
      </c>
      <c r="B794">
        <f t="shared" si="96"/>
        <v>-1.9830241977612064</v>
      </c>
      <c r="C794">
        <f t="shared" si="97"/>
        <v>1.2765883416892991</v>
      </c>
      <c r="D794">
        <f t="shared" si="98"/>
        <v>0.57658834168929918</v>
      </c>
      <c r="L794">
        <v>2.3682363353373821E-2</v>
      </c>
      <c r="M794">
        <v>0.36027100436414683</v>
      </c>
      <c r="O794">
        <f t="shared" si="99"/>
        <v>-1.9830241977612064</v>
      </c>
      <c r="P794">
        <f t="shared" si="100"/>
        <v>-0.35773450454247419</v>
      </c>
      <c r="Q794">
        <f t="shared" si="101"/>
        <v>0.72861861950557638</v>
      </c>
      <c r="R794">
        <f t="shared" si="102"/>
        <v>0.95965388344241065</v>
      </c>
      <c r="S794">
        <f t="shared" si="103"/>
        <v>0</v>
      </c>
    </row>
    <row r="795" spans="1:19" x14ac:dyDescent="0.25">
      <c r="A795">
        <v>0.11398663289284951</v>
      </c>
      <c r="B795">
        <f t="shared" si="96"/>
        <v>-1.2055960945744117</v>
      </c>
      <c r="C795">
        <f t="shared" si="97"/>
        <v>0.60599475807130554</v>
      </c>
      <c r="D795">
        <f t="shared" si="98"/>
        <v>0</v>
      </c>
      <c r="L795">
        <v>0.11398663289284951</v>
      </c>
      <c r="M795">
        <v>0.75548570207831045</v>
      </c>
      <c r="O795">
        <f t="shared" si="99"/>
        <v>-1.2055960945744117</v>
      </c>
      <c r="P795">
        <f t="shared" si="100"/>
        <v>0.69185467672564782</v>
      </c>
      <c r="Q795">
        <f t="shared" si="101"/>
        <v>0.85119058703971617</v>
      </c>
      <c r="R795">
        <f t="shared" si="102"/>
        <v>1.2913472502195376</v>
      </c>
      <c r="S795">
        <f t="shared" si="103"/>
        <v>9.1347250219537601E-2</v>
      </c>
    </row>
    <row r="796" spans="1:19" x14ac:dyDescent="0.25">
      <c r="A796">
        <v>8.6214789269692074E-2</v>
      </c>
      <c r="B796">
        <f t="shared" si="96"/>
        <v>-1.3644385609899261</v>
      </c>
      <c r="C796">
        <f t="shared" si="97"/>
        <v>0.75503281316016113</v>
      </c>
      <c r="D796">
        <f t="shared" si="98"/>
        <v>5.5032813160161176E-2</v>
      </c>
      <c r="L796">
        <v>8.6214789269692074E-2</v>
      </c>
      <c r="M796">
        <v>0.49040192876979888</v>
      </c>
      <c r="O796">
        <f t="shared" si="99"/>
        <v>-1.3644385609899261</v>
      </c>
      <c r="P796">
        <f t="shared" si="100"/>
        <v>-2.4061118172842143E-2</v>
      </c>
      <c r="Q796">
        <f t="shared" si="101"/>
        <v>0.82457455860574091</v>
      </c>
      <c r="R796">
        <f t="shared" si="102"/>
        <v>1.0546347390503665</v>
      </c>
      <c r="S796">
        <f t="shared" si="103"/>
        <v>0</v>
      </c>
    </row>
    <row r="797" spans="1:19" x14ac:dyDescent="0.25">
      <c r="A797">
        <v>0.80681783501693782</v>
      </c>
      <c r="B797">
        <f t="shared" si="96"/>
        <v>0.866229479797191</v>
      </c>
      <c r="C797">
        <f t="shared" si="97"/>
        <v>0.72186184876760862</v>
      </c>
      <c r="D797">
        <f t="shared" si="98"/>
        <v>2.186184876760866E-2</v>
      </c>
      <c r="L797">
        <v>0.80681783501693782</v>
      </c>
      <c r="M797">
        <v>0.76177251503036592</v>
      </c>
      <c r="O797">
        <f t="shared" si="99"/>
        <v>0.866229479797191</v>
      </c>
      <c r="P797">
        <f t="shared" si="100"/>
        <v>0.71201583577755811</v>
      </c>
      <c r="Q797">
        <f t="shared" si="101"/>
        <v>1.2882000010676407</v>
      </c>
      <c r="R797">
        <f t="shared" si="102"/>
        <v>1.2987321122899584</v>
      </c>
      <c r="S797">
        <f t="shared" si="103"/>
        <v>9.8732112289958485E-2</v>
      </c>
    </row>
    <row r="798" spans="1:19" x14ac:dyDescent="0.25">
      <c r="A798">
        <v>0.13306070131534775</v>
      </c>
      <c r="B798">
        <f t="shared" si="96"/>
        <v>-1.1120389526351957</v>
      </c>
      <c r="C798">
        <f t="shared" si="97"/>
        <v>1.3566340865788857</v>
      </c>
      <c r="D798">
        <f t="shared" si="98"/>
        <v>0.65663408657888578</v>
      </c>
      <c r="L798">
        <v>0.13306070131534775</v>
      </c>
      <c r="M798">
        <v>0.30594805749687187</v>
      </c>
      <c r="O798">
        <f t="shared" si="99"/>
        <v>-1.1120389526351957</v>
      </c>
      <c r="P798">
        <f t="shared" si="100"/>
        <v>-0.50736874017526856</v>
      </c>
      <c r="Q798">
        <f t="shared" si="101"/>
        <v>0.86726752088637649</v>
      </c>
      <c r="R798">
        <f t="shared" si="102"/>
        <v>0.91988598064962934</v>
      </c>
      <c r="S798">
        <f t="shared" si="103"/>
        <v>0</v>
      </c>
    </row>
    <row r="799" spans="1:19" x14ac:dyDescent="0.25">
      <c r="A799">
        <v>0.99060029908139291</v>
      </c>
      <c r="B799">
        <f t="shared" si="96"/>
        <v>2.3494849944977449</v>
      </c>
      <c r="C799">
        <f t="shared" si="97"/>
        <v>0.77527915557716676</v>
      </c>
      <c r="D799">
        <f t="shared" si="98"/>
        <v>7.5279155577166801E-2</v>
      </c>
      <c r="L799">
        <v>0.99060029908139291</v>
      </c>
      <c r="M799">
        <v>0.73873104037598802</v>
      </c>
      <c r="O799">
        <f t="shared" si="99"/>
        <v>2.3494849944977449</v>
      </c>
      <c r="P799">
        <f t="shared" si="100"/>
        <v>0.63943817808539338</v>
      </c>
      <c r="Q799">
        <f t="shared" si="101"/>
        <v>1.7330745000931163</v>
      </c>
      <c r="R799">
        <f t="shared" si="102"/>
        <v>1.2723434403499085</v>
      </c>
      <c r="S799">
        <f t="shared" si="103"/>
        <v>0.5330745000931163</v>
      </c>
    </row>
    <row r="800" spans="1:19" x14ac:dyDescent="0.25">
      <c r="A800">
        <v>0.50825525681325723</v>
      </c>
      <c r="B800">
        <f t="shared" si="96"/>
        <v>2.0694337125159862E-2</v>
      </c>
      <c r="C800">
        <f t="shared" si="97"/>
        <v>2.0637706221454568</v>
      </c>
      <c r="D800">
        <f t="shared" si="98"/>
        <v>1.3637706221454569</v>
      </c>
      <c r="L800">
        <v>0.50825525681325723</v>
      </c>
      <c r="M800">
        <v>0.3239844965971862</v>
      </c>
      <c r="O800">
        <f t="shared" si="99"/>
        <v>2.0694337125159862E-2</v>
      </c>
      <c r="P800">
        <f t="shared" si="100"/>
        <v>-0.45658551403731368</v>
      </c>
      <c r="Q800">
        <f t="shared" si="101"/>
        <v>1.0877799405201909</v>
      </c>
      <c r="R800">
        <f t="shared" si="102"/>
        <v>0.93319426416721984</v>
      </c>
      <c r="S800">
        <f t="shared" si="103"/>
        <v>0</v>
      </c>
    </row>
    <row r="801" spans="1:19" x14ac:dyDescent="0.25">
      <c r="A801">
        <v>0.38712729270302437</v>
      </c>
      <c r="B801">
        <f t="shared" si="96"/>
        <v>-0.28681420537036784</v>
      </c>
      <c r="C801">
        <f t="shared" si="97"/>
        <v>1.0680699583282174</v>
      </c>
      <c r="D801">
        <f t="shared" si="98"/>
        <v>0.36806995832821743</v>
      </c>
      <c r="L801">
        <v>0.38712729270302437</v>
      </c>
      <c r="M801">
        <v>0.17856379894405958</v>
      </c>
      <c r="O801">
        <f t="shared" si="99"/>
        <v>-0.28681420537036784</v>
      </c>
      <c r="P801">
        <f t="shared" si="100"/>
        <v>-0.92085219914630712</v>
      </c>
      <c r="Q801">
        <f t="shared" si="101"/>
        <v>1.0228953237671834</v>
      </c>
      <c r="R801">
        <f t="shared" si="102"/>
        <v>0.81835722380004183</v>
      </c>
      <c r="S801">
        <f t="shared" si="103"/>
        <v>0</v>
      </c>
    </row>
    <row r="802" spans="1:19" x14ac:dyDescent="0.25">
      <c r="A802">
        <v>0.84707174901577809</v>
      </c>
      <c r="B802">
        <f t="shared" si="96"/>
        <v>1.0239550597812894</v>
      </c>
      <c r="C802">
        <f t="shared" si="97"/>
        <v>0.97909822665461299</v>
      </c>
      <c r="D802">
        <f t="shared" si="98"/>
        <v>0.27909822665461304</v>
      </c>
      <c r="L802">
        <v>0.84707174901577809</v>
      </c>
      <c r="M802">
        <v>0.49983214819788202</v>
      </c>
      <c r="O802">
        <f t="shared" si="99"/>
        <v>1.0239550597812894</v>
      </c>
      <c r="P802">
        <f t="shared" si="100"/>
        <v>-4.2074208555026321E-4</v>
      </c>
      <c r="Q802">
        <f t="shared" si="101"/>
        <v>1.3294841527938961</v>
      </c>
      <c r="R802">
        <f t="shared" si="102"/>
        <v>1.0617101914451084</v>
      </c>
      <c r="S802">
        <f t="shared" si="103"/>
        <v>0.12948415279389613</v>
      </c>
    </row>
    <row r="803" spans="1:19" x14ac:dyDescent="0.25">
      <c r="A803">
        <v>0.50135807367168184</v>
      </c>
      <c r="B803">
        <f t="shared" si="96"/>
        <v>3.4041924393870592E-3</v>
      </c>
      <c r="C803">
        <f t="shared" si="97"/>
        <v>1.4185258896966306</v>
      </c>
      <c r="D803">
        <f t="shared" si="98"/>
        <v>0.71852588969663067</v>
      </c>
      <c r="L803">
        <v>0.50135807367168184</v>
      </c>
      <c r="M803">
        <v>0.23218482009338665</v>
      </c>
      <c r="O803">
        <f t="shared" si="99"/>
        <v>3.4041924393870592E-3</v>
      </c>
      <c r="P803">
        <f t="shared" si="100"/>
        <v>-0.73167060820177499</v>
      </c>
      <c r="Q803">
        <f t="shared" si="101"/>
        <v>1.0840248623350521</v>
      </c>
      <c r="R803">
        <f t="shared" si="102"/>
        <v>0.86333912933673573</v>
      </c>
      <c r="S803">
        <f t="shared" si="103"/>
        <v>0</v>
      </c>
    </row>
    <row r="804" spans="1:19" x14ac:dyDescent="0.25">
      <c r="A804">
        <v>0.96505630664998321</v>
      </c>
      <c r="B804">
        <f t="shared" si="96"/>
        <v>1.8126398539208179</v>
      </c>
      <c r="C804">
        <f t="shared" si="97"/>
        <v>1.062859429313658</v>
      </c>
      <c r="D804">
        <f t="shared" si="98"/>
        <v>0.362859429313658</v>
      </c>
      <c r="L804">
        <v>0.96505630664998321</v>
      </c>
      <c r="M804">
        <v>0.39338358714560379</v>
      </c>
      <c r="O804">
        <f t="shared" si="99"/>
        <v>1.8126398539208179</v>
      </c>
      <c r="P804">
        <f t="shared" si="100"/>
        <v>-0.27051097557064097</v>
      </c>
      <c r="Q804">
        <f t="shared" si="101"/>
        <v>1.5566373825730346</v>
      </c>
      <c r="R804">
        <f t="shared" si="102"/>
        <v>0.98362351870360465</v>
      </c>
      <c r="S804">
        <f t="shared" si="103"/>
        <v>0.35663738257303468</v>
      </c>
    </row>
    <row r="805" spans="1:19" x14ac:dyDescent="0.25">
      <c r="A805">
        <v>0.20795312356944487</v>
      </c>
      <c r="B805">
        <f t="shared" si="96"/>
        <v>-0.81354397013173141</v>
      </c>
      <c r="C805">
        <f t="shared" si="97"/>
        <v>1.7730335914529696</v>
      </c>
      <c r="D805">
        <f t="shared" si="98"/>
        <v>1.0730335914529696</v>
      </c>
      <c r="L805">
        <v>0.20795312356944487</v>
      </c>
      <c r="M805">
        <v>0.99484237189855651</v>
      </c>
      <c r="O805">
        <f t="shared" si="99"/>
        <v>-0.81354397013173141</v>
      </c>
      <c r="P805">
        <f t="shared" si="100"/>
        <v>2.5650781728562921</v>
      </c>
      <c r="Q805">
        <f t="shared" si="101"/>
        <v>0.92061919799915404</v>
      </c>
      <c r="R805">
        <f t="shared" si="102"/>
        <v>2.1935333995732145</v>
      </c>
      <c r="S805">
        <f t="shared" si="103"/>
        <v>0.99353339957321452</v>
      </c>
    </row>
    <row r="806" spans="1:19" x14ac:dyDescent="0.25">
      <c r="A806">
        <v>0.33649708548234503</v>
      </c>
      <c r="B806">
        <f t="shared" si="96"/>
        <v>-0.42204226101589359</v>
      </c>
      <c r="C806">
        <f t="shared" si="97"/>
        <v>0.84357625058843555</v>
      </c>
      <c r="D806">
        <f t="shared" si="98"/>
        <v>0.14357625058843559</v>
      </c>
      <c r="L806">
        <v>0.33649708548234503</v>
      </c>
      <c r="M806">
        <v>0.95651112399670402</v>
      </c>
      <c r="O806">
        <f t="shared" si="99"/>
        <v>-0.42204226101589359</v>
      </c>
      <c r="P806">
        <f t="shared" si="100"/>
        <v>1.7115601793937212</v>
      </c>
      <c r="Q806">
        <f t="shared" si="101"/>
        <v>0.9956012507586508</v>
      </c>
      <c r="R806">
        <f t="shared" si="102"/>
        <v>1.723060936966873</v>
      </c>
      <c r="S806">
        <f t="shared" si="103"/>
        <v>0.52306093696687306</v>
      </c>
    </row>
    <row r="807" spans="1:19" x14ac:dyDescent="0.25">
      <c r="A807">
        <v>0.60112308114871671</v>
      </c>
      <c r="B807">
        <f t="shared" si="96"/>
        <v>0.25625513524608229</v>
      </c>
      <c r="C807">
        <f t="shared" si="97"/>
        <v>0.94235654524172541</v>
      </c>
      <c r="D807">
        <f t="shared" si="98"/>
        <v>0.24235654524172545</v>
      </c>
      <c r="L807">
        <v>0.60112308114871671</v>
      </c>
      <c r="M807">
        <v>0.21036408581804864</v>
      </c>
      <c r="O807">
        <f t="shared" si="99"/>
        <v>0.25625513524608229</v>
      </c>
      <c r="P807">
        <f t="shared" si="100"/>
        <v>-0.805158585794572</v>
      </c>
      <c r="Q807">
        <f t="shared" si="101"/>
        <v>1.1402539799806357</v>
      </c>
      <c r="R807">
        <f t="shared" si="102"/>
        <v>0.84557937272556383</v>
      </c>
      <c r="S807">
        <f t="shared" si="103"/>
        <v>0</v>
      </c>
    </row>
    <row r="808" spans="1:19" x14ac:dyDescent="0.25">
      <c r="A808">
        <v>0.69002349925229656</v>
      </c>
      <c r="B808">
        <f t="shared" si="96"/>
        <v>0.49591695752855108</v>
      </c>
      <c r="C808">
        <f t="shared" si="97"/>
        <v>1.1416560657614578</v>
      </c>
      <c r="D808">
        <f t="shared" si="98"/>
        <v>0.44165606576145788</v>
      </c>
      <c r="L808">
        <v>0.69002349925229656</v>
      </c>
      <c r="M808">
        <v>0.22092349009674367</v>
      </c>
      <c r="O808">
        <f t="shared" si="99"/>
        <v>0.49591695752855108</v>
      </c>
      <c r="P808">
        <f t="shared" si="100"/>
        <v>-0.76907804603842411</v>
      </c>
      <c r="Q808">
        <f t="shared" si="101"/>
        <v>1.1962401043267974</v>
      </c>
      <c r="R808">
        <f t="shared" si="102"/>
        <v>0.8542527911302229</v>
      </c>
      <c r="S808">
        <f t="shared" si="103"/>
        <v>0</v>
      </c>
    </row>
    <row r="809" spans="1:19" x14ac:dyDescent="0.25">
      <c r="A809">
        <v>0.77446821497238072</v>
      </c>
      <c r="B809">
        <f t="shared" si="96"/>
        <v>0.75364307805258512</v>
      </c>
      <c r="C809">
        <f t="shared" si="97"/>
        <v>1.22172830223205</v>
      </c>
      <c r="D809">
        <f t="shared" si="98"/>
        <v>0.52172830223205002</v>
      </c>
      <c r="L809">
        <v>0.77446821497238072</v>
      </c>
      <c r="M809">
        <v>0.80584124271370583</v>
      </c>
      <c r="O809">
        <f t="shared" si="99"/>
        <v>0.75364307805258512</v>
      </c>
      <c r="P809">
        <f t="shared" si="100"/>
        <v>0.862672575996008</v>
      </c>
      <c r="Q809">
        <f t="shared" si="101"/>
        <v>1.2595173797084958</v>
      </c>
      <c r="R809">
        <f t="shared" si="102"/>
        <v>1.3552699388745157</v>
      </c>
      <c r="S809">
        <f t="shared" si="103"/>
        <v>0.15526993887451579</v>
      </c>
    </row>
    <row r="810" spans="1:19" x14ac:dyDescent="0.25">
      <c r="A810">
        <v>0.96917630542924282</v>
      </c>
      <c r="B810">
        <f t="shared" si="96"/>
        <v>1.8688233930271356</v>
      </c>
      <c r="C810">
        <f t="shared" si="97"/>
        <v>1.3141137084560681</v>
      </c>
      <c r="D810">
        <f t="shared" si="98"/>
        <v>0.61411370845606816</v>
      </c>
      <c r="L810">
        <v>0.96917630542924282</v>
      </c>
      <c r="M810">
        <v>0.902218695638905</v>
      </c>
      <c r="O810">
        <f t="shared" si="99"/>
        <v>1.8688233930271356</v>
      </c>
      <c r="P810">
        <f t="shared" si="100"/>
        <v>1.2942977055431923</v>
      </c>
      <c r="Q810">
        <f t="shared" si="101"/>
        <v>1.574227504472536</v>
      </c>
      <c r="R810">
        <f t="shared" si="102"/>
        <v>1.5312473639165192</v>
      </c>
      <c r="S810">
        <f t="shared" si="103"/>
        <v>0.37422750447253605</v>
      </c>
    </row>
    <row r="811" spans="1:19" x14ac:dyDescent="0.25">
      <c r="A811">
        <v>3.6530655842768642E-2</v>
      </c>
      <c r="B811">
        <f t="shared" si="96"/>
        <v>-1.7924475005797456</v>
      </c>
      <c r="C811">
        <f t="shared" si="97"/>
        <v>1.8014341138893233</v>
      </c>
      <c r="D811">
        <f t="shared" si="98"/>
        <v>1.1014341138893233</v>
      </c>
      <c r="L811">
        <v>3.6530655842768642E-2</v>
      </c>
      <c r="M811">
        <v>0.45783867915890986</v>
      </c>
      <c r="O811">
        <f t="shared" si="99"/>
        <v>-1.7924475005797456</v>
      </c>
      <c r="P811">
        <f t="shared" si="100"/>
        <v>-0.10588025740094763</v>
      </c>
      <c r="Q811">
        <f t="shared" si="101"/>
        <v>0.75692621534567772</v>
      </c>
      <c r="R811">
        <f t="shared" si="102"/>
        <v>1.0305086762806035</v>
      </c>
      <c r="S811">
        <f t="shared" si="103"/>
        <v>0</v>
      </c>
    </row>
    <row r="812" spans="1:19" x14ac:dyDescent="0.25">
      <c r="A812">
        <v>0.39307840205084382</v>
      </c>
      <c r="B812">
        <f t="shared" si="96"/>
        <v>-0.27130455412046106</v>
      </c>
      <c r="C812">
        <f t="shared" si="97"/>
        <v>0.63955624325643734</v>
      </c>
      <c r="D812">
        <f t="shared" si="98"/>
        <v>0</v>
      </c>
      <c r="L812">
        <v>0.39307840205084382</v>
      </c>
      <c r="M812">
        <v>0.5628833887752922</v>
      </c>
      <c r="O812">
        <f t="shared" si="99"/>
        <v>-0.27130455412046106</v>
      </c>
      <c r="P812">
        <f t="shared" si="100"/>
        <v>0.1582837371757736</v>
      </c>
      <c r="Q812">
        <f t="shared" si="101"/>
        <v>1.0260731999415402</v>
      </c>
      <c r="R812">
        <f t="shared" si="102"/>
        <v>1.1104545117545628</v>
      </c>
      <c r="S812">
        <f t="shared" si="103"/>
        <v>0</v>
      </c>
    </row>
    <row r="813" spans="1:19" x14ac:dyDescent="0.25">
      <c r="A813">
        <v>0.60795922727134011</v>
      </c>
      <c r="B813">
        <f t="shared" si="96"/>
        <v>0.27400400292391386</v>
      </c>
      <c r="C813">
        <f t="shared" si="97"/>
        <v>0.98340276140105831</v>
      </c>
      <c r="D813">
        <f t="shared" si="98"/>
        <v>0.28340276140105836</v>
      </c>
      <c r="L813">
        <v>0.60795922727134011</v>
      </c>
      <c r="M813">
        <v>0.51341288491470072</v>
      </c>
      <c r="O813">
        <f t="shared" si="99"/>
        <v>0.27400400292391386</v>
      </c>
      <c r="P813">
        <f t="shared" si="100"/>
        <v>3.3627453182139083E-2</v>
      </c>
      <c r="Q813">
        <f t="shared" si="101"/>
        <v>1.1443088159995121</v>
      </c>
      <c r="R813">
        <f t="shared" si="102"/>
        <v>1.0719841531946266</v>
      </c>
      <c r="S813">
        <f t="shared" si="103"/>
        <v>0</v>
      </c>
    </row>
    <row r="814" spans="1:19" x14ac:dyDescent="0.25">
      <c r="A814">
        <v>0.72856837672048103</v>
      </c>
      <c r="B814">
        <f t="shared" si="96"/>
        <v>0.60848892883542272</v>
      </c>
      <c r="C814">
        <f t="shared" si="97"/>
        <v>1.1474017466083408</v>
      </c>
      <c r="D814">
        <f t="shared" si="98"/>
        <v>0.44740174660834087</v>
      </c>
      <c r="L814">
        <v>0.72856837672048103</v>
      </c>
      <c r="M814">
        <v>0.62025818659016696</v>
      </c>
      <c r="O814">
        <f t="shared" si="99"/>
        <v>0.60848892883542272</v>
      </c>
      <c r="P814">
        <f t="shared" si="100"/>
        <v>0.30615894860085674</v>
      </c>
      <c r="Q814">
        <f t="shared" si="101"/>
        <v>1.2234781997078779</v>
      </c>
      <c r="R814">
        <f t="shared" si="102"/>
        <v>1.1578847248923856</v>
      </c>
      <c r="S814">
        <f t="shared" si="103"/>
        <v>2.34781997078779E-2</v>
      </c>
    </row>
    <row r="815" spans="1:19" x14ac:dyDescent="0.25">
      <c r="A815">
        <v>0.71523178807947019</v>
      </c>
      <c r="B815">
        <f t="shared" si="96"/>
        <v>0.56873436342728567</v>
      </c>
      <c r="C815">
        <f t="shared" si="97"/>
        <v>1.261254245950918</v>
      </c>
      <c r="D815">
        <f t="shared" si="98"/>
        <v>0.561254245950918</v>
      </c>
      <c r="L815">
        <v>0.71523178807947019</v>
      </c>
      <c r="M815">
        <v>0.65819269386883139</v>
      </c>
      <c r="O815">
        <f t="shared" si="99"/>
        <v>0.56873436342728567</v>
      </c>
      <c r="P815">
        <f t="shared" si="100"/>
        <v>0.40753565517809792</v>
      </c>
      <c r="Q815">
        <f t="shared" si="101"/>
        <v>1.2137890009169114</v>
      </c>
      <c r="R815">
        <f t="shared" si="102"/>
        <v>1.1915660974171574</v>
      </c>
      <c r="S815">
        <f t="shared" si="103"/>
        <v>1.3789000916911487E-2</v>
      </c>
    </row>
    <row r="816" spans="1:19" x14ac:dyDescent="0.25">
      <c r="A816">
        <v>0.27765739921262245</v>
      </c>
      <c r="B816">
        <f t="shared" si="96"/>
        <v>-0.58981483107209998</v>
      </c>
      <c r="C816">
        <f t="shared" si="97"/>
        <v>1.2471517732897257</v>
      </c>
      <c r="D816">
        <f t="shared" si="98"/>
        <v>0.54715177328972575</v>
      </c>
      <c r="L816">
        <v>0.27765739921262245</v>
      </c>
      <c r="M816">
        <v>0.26722006897183143</v>
      </c>
      <c r="O816">
        <f t="shared" si="99"/>
        <v>-0.58981483107209998</v>
      </c>
      <c r="P816">
        <f t="shared" si="100"/>
        <v>-0.62124241193106544</v>
      </c>
      <c r="Q816">
        <f t="shared" si="101"/>
        <v>0.96274859445601679</v>
      </c>
      <c r="R816">
        <f t="shared" si="102"/>
        <v>0.8907300345981457</v>
      </c>
      <c r="S816">
        <f t="shared" si="103"/>
        <v>0</v>
      </c>
    </row>
    <row r="817" spans="1:19" x14ac:dyDescent="0.25">
      <c r="A817">
        <v>0.81926938688314466</v>
      </c>
      <c r="B817">
        <f t="shared" si="96"/>
        <v>0.91258427788924801</v>
      </c>
      <c r="C817">
        <f t="shared" si="97"/>
        <v>0.89868308450391932</v>
      </c>
      <c r="D817">
        <f t="shared" si="98"/>
        <v>0.19868308450391936</v>
      </c>
      <c r="L817">
        <v>0.81926938688314466</v>
      </c>
      <c r="M817">
        <v>0.37675099948118534</v>
      </c>
      <c r="O817">
        <f t="shared" si="99"/>
        <v>0.91258427788924801</v>
      </c>
      <c r="P817">
        <f t="shared" si="100"/>
        <v>-0.31402506882316911</v>
      </c>
      <c r="Q817">
        <f t="shared" si="101"/>
        <v>1.3001983835788664</v>
      </c>
      <c r="R817">
        <f t="shared" si="102"/>
        <v>0.97159162445851655</v>
      </c>
      <c r="S817">
        <f t="shared" si="103"/>
        <v>0.10019838357886646</v>
      </c>
    </row>
    <row r="818" spans="1:19" x14ac:dyDescent="0.25">
      <c r="A818">
        <v>0.61857966856898705</v>
      </c>
      <c r="B818">
        <f t="shared" si="96"/>
        <v>0.30175260557974959</v>
      </c>
      <c r="C818">
        <f t="shared" si="97"/>
        <v>1.3745381894965698</v>
      </c>
      <c r="D818">
        <f t="shared" si="98"/>
        <v>0.67453818949656985</v>
      </c>
      <c r="L818">
        <v>0.61857966856898705</v>
      </c>
      <c r="M818">
        <v>0.42344431897946105</v>
      </c>
      <c r="O818">
        <f t="shared" si="99"/>
        <v>0.30175260557974959</v>
      </c>
      <c r="P818">
        <f t="shared" si="100"/>
        <v>-0.19308980357809991</v>
      </c>
      <c r="Q818">
        <f t="shared" si="101"/>
        <v>1.1506770647853333</v>
      </c>
      <c r="R818">
        <f t="shared" si="102"/>
        <v>1.0054004865417723</v>
      </c>
      <c r="S818">
        <f t="shared" si="103"/>
        <v>0</v>
      </c>
    </row>
    <row r="819" spans="1:19" x14ac:dyDescent="0.25">
      <c r="A819">
        <v>0.11600085451826533</v>
      </c>
      <c r="B819">
        <f t="shared" si="96"/>
        <v>-1.1952184060403952</v>
      </c>
      <c r="C819">
        <f t="shared" si="97"/>
        <v>1.1564425497094657</v>
      </c>
      <c r="D819">
        <f t="shared" si="98"/>
        <v>0.45644254970946574</v>
      </c>
      <c r="L819">
        <v>0.11600085451826533</v>
      </c>
      <c r="M819">
        <v>0.1022980437635426</v>
      </c>
      <c r="O819">
        <f t="shared" si="99"/>
        <v>-1.1952184060403952</v>
      </c>
      <c r="P819">
        <f t="shared" si="100"/>
        <v>-1.2685654666521411</v>
      </c>
      <c r="Q819">
        <f t="shared" si="101"/>
        <v>0.8529590998714518</v>
      </c>
      <c r="R819">
        <f t="shared" si="102"/>
        <v>0.74170440029671858</v>
      </c>
      <c r="S819">
        <f t="shared" si="103"/>
        <v>0</v>
      </c>
    </row>
    <row r="820" spans="1:19" x14ac:dyDescent="0.25">
      <c r="A820">
        <v>0.93502609332560194</v>
      </c>
      <c r="B820">
        <f t="shared" si="96"/>
        <v>1.514307712595333</v>
      </c>
      <c r="C820">
        <f t="shared" si="97"/>
        <v>0.75725228168154102</v>
      </c>
      <c r="D820">
        <f t="shared" si="98"/>
        <v>5.7252281681541062E-2</v>
      </c>
      <c r="L820">
        <v>0.93502609332560194</v>
      </c>
      <c r="M820">
        <v>0.27436140018921473</v>
      </c>
      <c r="O820">
        <f t="shared" si="99"/>
        <v>1.514307712595333</v>
      </c>
      <c r="P820">
        <f t="shared" si="100"/>
        <v>-0.59967507835418754</v>
      </c>
      <c r="Q820">
        <f t="shared" si="101"/>
        <v>1.4664749715808225</v>
      </c>
      <c r="R820">
        <f t="shared" si="102"/>
        <v>0.89618023978303141</v>
      </c>
      <c r="S820">
        <f t="shared" si="103"/>
        <v>0.26647497158082256</v>
      </c>
    </row>
    <row r="821" spans="1:19" x14ac:dyDescent="0.25">
      <c r="A821">
        <v>5.1179540391247294E-2</v>
      </c>
      <c r="B821">
        <f t="shared" si="96"/>
        <v>-1.6335228414010274</v>
      </c>
      <c r="C821">
        <f t="shared" si="97"/>
        <v>1.6295614034156956</v>
      </c>
      <c r="D821">
        <f t="shared" si="98"/>
        <v>0.9295614034156956</v>
      </c>
      <c r="L821">
        <v>5.1179540391247294E-2</v>
      </c>
      <c r="M821">
        <v>0.63563951536606955</v>
      </c>
      <c r="O821">
        <f t="shared" si="99"/>
        <v>-1.6335228414010274</v>
      </c>
      <c r="P821">
        <f t="shared" si="100"/>
        <v>0.34682742908420972</v>
      </c>
      <c r="Q821">
        <f t="shared" si="101"/>
        <v>0.78137150136216638</v>
      </c>
      <c r="R821">
        <f t="shared" si="102"/>
        <v>1.17128051875966</v>
      </c>
      <c r="S821">
        <f t="shared" si="103"/>
        <v>0</v>
      </c>
    </row>
    <row r="822" spans="1:19" x14ac:dyDescent="0.25">
      <c r="A822">
        <v>0.96118045594653156</v>
      </c>
      <c r="B822">
        <f t="shared" si="96"/>
        <v>1.7645520032453788</v>
      </c>
      <c r="C822">
        <f t="shared" si="97"/>
        <v>0.66896065559635254</v>
      </c>
      <c r="D822">
        <f t="shared" si="98"/>
        <v>0</v>
      </c>
      <c r="L822">
        <v>0.96118045594653156</v>
      </c>
      <c r="M822">
        <v>0.90929898983733637</v>
      </c>
      <c r="O822">
        <f t="shared" si="99"/>
        <v>1.7645520032453788</v>
      </c>
      <c r="P822">
        <f t="shared" si="100"/>
        <v>1.3364506506648959</v>
      </c>
      <c r="Q822">
        <f t="shared" si="101"/>
        <v>1.5417380757809922</v>
      </c>
      <c r="R822">
        <f t="shared" si="102"/>
        <v>1.5496131623767093</v>
      </c>
      <c r="S822">
        <f t="shared" si="103"/>
        <v>0.34961316237670936</v>
      </c>
    </row>
    <row r="823" spans="1:19" x14ac:dyDescent="0.25">
      <c r="A823">
        <v>2.1607104709006012E-2</v>
      </c>
      <c r="B823">
        <f t="shared" si="96"/>
        <v>-2.0216336849920302</v>
      </c>
      <c r="C823">
        <f t="shared" si="97"/>
        <v>1.7490812934223006</v>
      </c>
      <c r="D823">
        <f t="shared" si="98"/>
        <v>1.0490812934223006</v>
      </c>
      <c r="L823">
        <v>2.1607104709006012E-2</v>
      </c>
      <c r="M823">
        <v>0.5467696157719657</v>
      </c>
      <c r="O823">
        <f t="shared" si="99"/>
        <v>-2.0216336849920302</v>
      </c>
      <c r="P823">
        <f t="shared" si="100"/>
        <v>0.11750388138046144</v>
      </c>
      <c r="Q823">
        <f t="shared" si="101"/>
        <v>0.7230139683683835</v>
      </c>
      <c r="R823">
        <f t="shared" si="102"/>
        <v>1.0977197970057131</v>
      </c>
      <c r="S823">
        <f t="shared" si="103"/>
        <v>0</v>
      </c>
    </row>
    <row r="824" spans="1:19" x14ac:dyDescent="0.25">
      <c r="A824">
        <v>0.27146214178899503</v>
      </c>
      <c r="B824">
        <f t="shared" si="96"/>
        <v>-0.60839687502670015</v>
      </c>
      <c r="C824">
        <f t="shared" si="97"/>
        <v>0.59941304848444321</v>
      </c>
      <c r="D824">
        <f t="shared" si="98"/>
        <v>0</v>
      </c>
      <c r="L824">
        <v>0.27146214178899503</v>
      </c>
      <c r="M824">
        <v>0.16660054322946868</v>
      </c>
      <c r="O824">
        <f t="shared" si="99"/>
        <v>-0.60839687502670015</v>
      </c>
      <c r="P824">
        <f t="shared" si="100"/>
        <v>-0.96768625153387067</v>
      </c>
      <c r="Q824">
        <f t="shared" si="101"/>
        <v>0.9591772674821204</v>
      </c>
      <c r="R824">
        <f t="shared" si="102"/>
        <v>0.80758819970573337</v>
      </c>
      <c r="S824">
        <f t="shared" si="103"/>
        <v>0</v>
      </c>
    </row>
    <row r="825" spans="1:19" x14ac:dyDescent="0.25">
      <c r="A825">
        <v>0.32157353434858243</v>
      </c>
      <c r="B825">
        <f t="shared" si="96"/>
        <v>-0.46330317724668463</v>
      </c>
      <c r="C825">
        <f t="shared" si="97"/>
        <v>0.89397218041785564</v>
      </c>
      <c r="D825">
        <f t="shared" si="98"/>
        <v>0.19397218041785569</v>
      </c>
      <c r="L825">
        <v>0.32157353434858243</v>
      </c>
      <c r="M825">
        <v>0.48707541123691517</v>
      </c>
      <c r="O825">
        <f t="shared" si="99"/>
        <v>-0.46330317724668463</v>
      </c>
      <c r="P825">
        <f t="shared" si="100"/>
        <v>-3.240280891710659E-2</v>
      </c>
      <c r="Q825">
        <f t="shared" si="101"/>
        <v>0.98741917323106587</v>
      </c>
      <c r="R825">
        <f t="shared" si="102"/>
        <v>1.0521493812640079</v>
      </c>
      <c r="S825">
        <f t="shared" si="103"/>
        <v>0</v>
      </c>
    </row>
    <row r="826" spans="1:19" x14ac:dyDescent="0.25">
      <c r="A826">
        <v>0.99264503921628466</v>
      </c>
      <c r="B826">
        <f t="shared" si="96"/>
        <v>2.4394430374847511</v>
      </c>
      <c r="C826">
        <f t="shared" si="97"/>
        <v>0.93142283921700442</v>
      </c>
      <c r="D826">
        <f t="shared" si="98"/>
        <v>0.23142283921700446</v>
      </c>
      <c r="L826">
        <v>0.99264503921628466</v>
      </c>
      <c r="M826">
        <v>0.15518662068544573</v>
      </c>
      <c r="O826">
        <f t="shared" si="99"/>
        <v>2.4394430374847511</v>
      </c>
      <c r="P826">
        <f t="shared" si="100"/>
        <v>-1.0144391705835176</v>
      </c>
      <c r="Q826">
        <f t="shared" si="101"/>
        <v>1.764537484313504</v>
      </c>
      <c r="R826">
        <f t="shared" si="102"/>
        <v>0.79697917748624136</v>
      </c>
      <c r="S826">
        <f t="shared" si="103"/>
        <v>0.56453748431350403</v>
      </c>
    </row>
    <row r="827" spans="1:19" x14ac:dyDescent="0.25">
      <c r="A827">
        <v>0.3545945616016114</v>
      </c>
      <c r="B827">
        <f t="shared" si="96"/>
        <v>-0.37294534374693894</v>
      </c>
      <c r="C827">
        <f t="shared" si="97"/>
        <v>2.1169548946132095</v>
      </c>
      <c r="D827">
        <f t="shared" si="98"/>
        <v>1.4169548946132096</v>
      </c>
      <c r="L827">
        <v>0.3545945616016114</v>
      </c>
      <c r="M827">
        <v>0.25406659138767662</v>
      </c>
      <c r="O827">
        <f t="shared" si="99"/>
        <v>-0.37294534374693894</v>
      </c>
      <c r="P827">
        <f t="shared" si="100"/>
        <v>-0.66174730434726847</v>
      </c>
      <c r="Q827">
        <f t="shared" si="101"/>
        <v>1.0054255967785679</v>
      </c>
      <c r="R827">
        <f t="shared" si="102"/>
        <v>0.88058360613347619</v>
      </c>
      <c r="S827">
        <f t="shared" si="103"/>
        <v>0</v>
      </c>
    </row>
    <row r="828" spans="1:19" x14ac:dyDescent="0.25">
      <c r="A828">
        <v>0.12527848139896847</v>
      </c>
      <c r="B828">
        <f t="shared" si="96"/>
        <v>-1.1489976181764201</v>
      </c>
      <c r="C828">
        <f t="shared" si="97"/>
        <v>0.95553405717969853</v>
      </c>
      <c r="D828">
        <f t="shared" si="98"/>
        <v>0.25553405717969857</v>
      </c>
      <c r="L828">
        <v>0.12527848139896847</v>
      </c>
      <c r="M828">
        <v>0.17258217108676413</v>
      </c>
      <c r="O828">
        <f t="shared" si="99"/>
        <v>-1.1489976181764201</v>
      </c>
      <c r="P828">
        <f t="shared" si="100"/>
        <v>-0.94401038353980271</v>
      </c>
      <c r="Q828">
        <f t="shared" si="101"/>
        <v>0.86088054532866876</v>
      </c>
      <c r="R828">
        <f t="shared" si="102"/>
        <v>0.81301439994265012</v>
      </c>
      <c r="S828">
        <f t="shared" si="103"/>
        <v>0</v>
      </c>
    </row>
    <row r="829" spans="1:19" x14ac:dyDescent="0.25">
      <c r="A829">
        <v>0.7976012451551866</v>
      </c>
      <c r="B829">
        <f t="shared" si="96"/>
        <v>0.8330837285125805</v>
      </c>
      <c r="C829">
        <f t="shared" si="97"/>
        <v>0.76721699555633538</v>
      </c>
      <c r="D829">
        <f t="shared" si="98"/>
        <v>6.7216995556335424E-2</v>
      </c>
      <c r="L829">
        <v>0.7976012451551866</v>
      </c>
      <c r="M829">
        <v>0.69682912686544385</v>
      </c>
      <c r="O829">
        <f t="shared" si="99"/>
        <v>0.8330837285125805</v>
      </c>
      <c r="P829">
        <f t="shared" si="100"/>
        <v>0.51530236543687258</v>
      </c>
      <c r="Q829">
        <f t="shared" si="101"/>
        <v>1.2796885726385614</v>
      </c>
      <c r="R829">
        <f t="shared" si="102"/>
        <v>1.2284454629428212</v>
      </c>
      <c r="S829">
        <f t="shared" si="103"/>
        <v>7.9688572638561439E-2</v>
      </c>
    </row>
    <row r="830" spans="1:19" x14ac:dyDescent="0.25">
      <c r="A830">
        <v>0.6649372844630268</v>
      </c>
      <c r="B830">
        <f t="shared" si="96"/>
        <v>0.42597586714620272</v>
      </c>
      <c r="C830">
        <f t="shared" si="97"/>
        <v>1.343975027892172</v>
      </c>
      <c r="D830">
        <f t="shared" si="98"/>
        <v>0.64397502789217209</v>
      </c>
      <c r="L830">
        <v>0.6649372844630268</v>
      </c>
      <c r="M830">
        <v>8.9724417859431745E-3</v>
      </c>
      <c r="O830">
        <f t="shared" si="99"/>
        <v>0.42597586714620272</v>
      </c>
      <c r="P830">
        <f t="shared" si="100"/>
        <v>-2.3667534317315324</v>
      </c>
      <c r="Q830">
        <f t="shared" si="101"/>
        <v>1.1796233273753687</v>
      </c>
      <c r="R830">
        <f t="shared" si="102"/>
        <v>0.54366666918910234</v>
      </c>
      <c r="S830">
        <f t="shared" si="103"/>
        <v>0</v>
      </c>
    </row>
    <row r="831" spans="1:19" x14ac:dyDescent="0.25">
      <c r="A831">
        <v>0.39814447462385938</v>
      </c>
      <c r="B831">
        <f t="shared" si="96"/>
        <v>-0.25815284456749577</v>
      </c>
      <c r="C831">
        <f t="shared" si="97"/>
        <v>1.197797159856828</v>
      </c>
      <c r="D831">
        <f t="shared" si="98"/>
        <v>0.49779715985682804</v>
      </c>
      <c r="L831">
        <v>0.39814447462385938</v>
      </c>
      <c r="M831">
        <v>0.74565874202703941</v>
      </c>
      <c r="O831">
        <f t="shared" si="99"/>
        <v>-0.25815284456749577</v>
      </c>
      <c r="P831">
        <f t="shared" si="100"/>
        <v>0.66089053576277523</v>
      </c>
      <c r="Q831">
        <f t="shared" si="101"/>
        <v>1.0287756759424922</v>
      </c>
      <c r="R831">
        <f t="shared" si="102"/>
        <v>1.2800870350899918</v>
      </c>
      <c r="S831">
        <f t="shared" si="103"/>
        <v>8.008703508999182E-2</v>
      </c>
    </row>
    <row r="832" spans="1:19" x14ac:dyDescent="0.25">
      <c r="A832">
        <v>0.72933133945738093</v>
      </c>
      <c r="B832">
        <f t="shared" si="96"/>
        <v>0.61079195347412507</v>
      </c>
      <c r="C832">
        <f t="shared" si="97"/>
        <v>0.98706769942597361</v>
      </c>
      <c r="D832">
        <f t="shared" si="98"/>
        <v>0.28706769942597365</v>
      </c>
      <c r="L832">
        <v>0.72933133945738093</v>
      </c>
      <c r="M832">
        <v>3.3143101290932953E-2</v>
      </c>
      <c r="O832">
        <f t="shared" si="99"/>
        <v>0.61079195347412507</v>
      </c>
      <c r="P832">
        <f t="shared" si="100"/>
        <v>-1.8364833485106442</v>
      </c>
      <c r="Q832">
        <f t="shared" si="101"/>
        <v>1.2240418696002457</v>
      </c>
      <c r="R832">
        <f t="shared" si="102"/>
        <v>0.63163983304270932</v>
      </c>
      <c r="S832">
        <f t="shared" si="103"/>
        <v>2.4041869600245791E-2</v>
      </c>
    </row>
    <row r="833" spans="1:19" x14ac:dyDescent="0.25">
      <c r="A833">
        <v>3.3295693838312934E-2</v>
      </c>
      <c r="B833">
        <f t="shared" si="96"/>
        <v>-1.8344219238951573</v>
      </c>
      <c r="C833">
        <f t="shared" si="97"/>
        <v>1.2620760867077641</v>
      </c>
      <c r="D833">
        <f t="shared" si="98"/>
        <v>0.5620760867077641</v>
      </c>
      <c r="L833">
        <v>3.3295693838312934E-2</v>
      </c>
      <c r="M833">
        <v>0.62672811059907829</v>
      </c>
      <c r="O833">
        <f t="shared" si="99"/>
        <v>-1.8344219238951573</v>
      </c>
      <c r="P833">
        <f t="shared" si="100"/>
        <v>0.32320000277885752</v>
      </c>
      <c r="Q833">
        <f t="shared" si="101"/>
        <v>0.7505985044326301</v>
      </c>
      <c r="R833">
        <f t="shared" si="102"/>
        <v>1.1634791289723152</v>
      </c>
      <c r="S833">
        <f t="shared" si="103"/>
        <v>0</v>
      </c>
    </row>
    <row r="834" spans="1:19" x14ac:dyDescent="0.25">
      <c r="A834">
        <v>5.8412427137058624E-2</v>
      </c>
      <c r="B834">
        <f t="shared" si="96"/>
        <v>-1.568241193005834</v>
      </c>
      <c r="C834">
        <f t="shared" si="97"/>
        <v>0.6320082236740735</v>
      </c>
      <c r="D834">
        <f t="shared" si="98"/>
        <v>0</v>
      </c>
      <c r="L834">
        <v>5.8412427137058624E-2</v>
      </c>
      <c r="M834">
        <v>0.13153477584154791</v>
      </c>
      <c r="O834">
        <f t="shared" si="99"/>
        <v>-1.568241193005834</v>
      </c>
      <c r="P834">
        <f t="shared" si="100"/>
        <v>-1.1191654742193462</v>
      </c>
      <c r="Q834">
        <f t="shared" si="101"/>
        <v>0.79164023540067285</v>
      </c>
      <c r="R834">
        <f t="shared" si="102"/>
        <v>0.77371801116465566</v>
      </c>
      <c r="S834">
        <f t="shared" si="103"/>
        <v>0</v>
      </c>
    </row>
    <row r="835" spans="1:19" x14ac:dyDescent="0.25">
      <c r="A835">
        <v>0.18308053834650714</v>
      </c>
      <c r="B835">
        <f t="shared" si="96"/>
        <v>-0.9036875988711035</v>
      </c>
      <c r="C835">
        <f t="shared" si="97"/>
        <v>0.68142737982287127</v>
      </c>
      <c r="D835">
        <f t="shared" si="98"/>
        <v>0</v>
      </c>
      <c r="L835">
        <v>0.18308053834650714</v>
      </c>
      <c r="M835">
        <v>0.29908139286477248</v>
      </c>
      <c r="O835">
        <f t="shared" si="99"/>
        <v>-0.9036875988711035</v>
      </c>
      <c r="P835">
        <f t="shared" si="100"/>
        <v>-0.52704435703816521</v>
      </c>
      <c r="Q835">
        <f t="shared" si="101"/>
        <v>0.90417032857377577</v>
      </c>
      <c r="R835">
        <f t="shared" si="102"/>
        <v>0.91478093695073759</v>
      </c>
      <c r="S835">
        <f t="shared" si="103"/>
        <v>0</v>
      </c>
    </row>
    <row r="836" spans="1:19" x14ac:dyDescent="0.25">
      <c r="A836">
        <v>0.67528305917538989</v>
      </c>
      <c r="B836">
        <f t="shared" si="96"/>
        <v>0.45454879274598581</v>
      </c>
      <c r="C836">
        <f t="shared" si="97"/>
        <v>0.82233991155471231</v>
      </c>
      <c r="D836">
        <f t="shared" si="98"/>
        <v>0.12233991155471236</v>
      </c>
      <c r="L836">
        <v>0.67528305917538989</v>
      </c>
      <c r="M836">
        <v>0.63481551561021765</v>
      </c>
      <c r="O836">
        <f t="shared" si="99"/>
        <v>0.45454879274598581</v>
      </c>
      <c r="P836">
        <f t="shared" si="100"/>
        <v>0.34463476197829629</v>
      </c>
      <c r="Q836">
        <f t="shared" si="101"/>
        <v>1.1863836832061159</v>
      </c>
      <c r="R836">
        <f t="shared" si="102"/>
        <v>1.1705543393150812</v>
      </c>
      <c r="S836">
        <f t="shared" si="103"/>
        <v>0</v>
      </c>
    </row>
    <row r="837" spans="1:19" x14ac:dyDescent="0.25">
      <c r="A837">
        <v>0.70131534775841553</v>
      </c>
      <c r="B837">
        <f t="shared" si="96"/>
        <v>0.52818735575768971</v>
      </c>
      <c r="C837">
        <f t="shared" si="97"/>
        <v>1.2075165512528383</v>
      </c>
      <c r="D837">
        <f t="shared" si="98"/>
        <v>0.50751655125283834</v>
      </c>
      <c r="L837">
        <v>0.70131534775841553</v>
      </c>
      <c r="M837">
        <v>0.95968504898220774</v>
      </c>
      <c r="O837">
        <f t="shared" si="99"/>
        <v>0.52818735575768971</v>
      </c>
      <c r="P837">
        <f t="shared" si="100"/>
        <v>1.7470428701753229</v>
      </c>
      <c r="Q837">
        <f t="shared" si="101"/>
        <v>1.2039857016998516</v>
      </c>
      <c r="R837">
        <f t="shared" si="102"/>
        <v>1.7404406777053758</v>
      </c>
      <c r="S837">
        <f t="shared" si="103"/>
        <v>0.54044067770537585</v>
      </c>
    </row>
    <row r="838" spans="1:19" x14ac:dyDescent="0.25">
      <c r="A838">
        <v>0.31229590746787927</v>
      </c>
      <c r="B838">
        <f t="shared" si="96"/>
        <v>-0.48935298538614491</v>
      </c>
      <c r="C838">
        <f t="shared" si="97"/>
        <v>1.2329306089778855</v>
      </c>
      <c r="D838">
        <f t="shared" si="98"/>
        <v>0.53293060897788558</v>
      </c>
      <c r="L838">
        <v>0.31229590746787927</v>
      </c>
      <c r="M838">
        <v>0.94766075624866486</v>
      </c>
      <c r="O838">
        <f t="shared" si="99"/>
        <v>-0.48935298538614491</v>
      </c>
      <c r="P838">
        <f t="shared" si="100"/>
        <v>1.6225834184552812</v>
      </c>
      <c r="Q838">
        <f t="shared" si="101"/>
        <v>0.98228813509007484</v>
      </c>
      <c r="R838">
        <f t="shared" si="102"/>
        <v>1.6802387481163437</v>
      </c>
      <c r="S838">
        <f t="shared" si="103"/>
        <v>0.48023874811634371</v>
      </c>
    </row>
    <row r="839" spans="1:19" x14ac:dyDescent="0.25">
      <c r="A839">
        <v>0.3218482009338664</v>
      </c>
      <c r="B839">
        <f t="shared" ref="B839:B902" si="104">NORMINV(A839,0,1)</f>
        <v>-0.46253682343309604</v>
      </c>
      <c r="C839">
        <f t="shared" ref="C839:C902" si="105">EXP($J$3-0.5*$J$2^2*$J$1+$J$2*SQRT($J$1)*B838)</f>
        <v>0.92458533751714189</v>
      </c>
      <c r="D839">
        <f t="shared" ref="D839:D902" si="106">MAX(C839-$J$4,0)</f>
        <v>0.22458533751714194</v>
      </c>
      <c r="L839">
        <v>0.3218482009338664</v>
      </c>
      <c r="M839">
        <v>0.72069460127567364</v>
      </c>
      <c r="O839">
        <f t="shared" ref="O839:O902" si="107">NORMSINV(L839)</f>
        <v>-0.46253682343309604</v>
      </c>
      <c r="P839">
        <f t="shared" ref="P839:P902" si="108">NORMSINV(M839)</f>
        <v>0.58490618816410356</v>
      </c>
      <c r="Q839">
        <f t="shared" ref="Q839:Q902" si="109">EXP($J$3-0.5*$J$2^2*$Q$1+$J$2*SQRT($Q$1)*O839)</f>
        <v>0.987570527319651</v>
      </c>
      <c r="R839">
        <f t="shared" ref="R839:R902" si="110">EXP($J$3-0.5*$J$2^2*$Q$2+$J$2*SQRT($Q$2)*P839)</f>
        <v>1.2528694152477537</v>
      </c>
      <c r="S839">
        <f t="shared" ref="S839:S902" si="111">MAX(MAX(Q839,R839)-$Q$3,0)</f>
        <v>5.2869415247753793E-2</v>
      </c>
    </row>
    <row r="840" spans="1:19" x14ac:dyDescent="0.25">
      <c r="A840">
        <v>0.5365459150975066</v>
      </c>
      <c r="B840">
        <f t="shared" si="104"/>
        <v>9.173552715129267E-2</v>
      </c>
      <c r="C840">
        <f t="shared" si="105"/>
        <v>0.93162475407066025</v>
      </c>
      <c r="D840">
        <f t="shared" si="106"/>
        <v>0.2316247540706603</v>
      </c>
      <c r="L840">
        <v>0.5365459150975066</v>
      </c>
      <c r="M840">
        <v>0.81694998016296883</v>
      </c>
      <c r="O840">
        <f t="shared" si="107"/>
        <v>9.173552715129267E-2</v>
      </c>
      <c r="P840">
        <f t="shared" si="108"/>
        <v>0.90380268140305153</v>
      </c>
      <c r="Q840">
        <f t="shared" si="109"/>
        <v>1.1033456959319605</v>
      </c>
      <c r="R840">
        <f t="shared" si="110"/>
        <v>1.371128333483854</v>
      </c>
      <c r="S840">
        <f t="shared" si="111"/>
        <v>0.17112833348385403</v>
      </c>
    </row>
    <row r="841" spans="1:19" x14ac:dyDescent="0.25">
      <c r="A841">
        <v>0.34949797051911985</v>
      </c>
      <c r="B841">
        <f t="shared" si="104"/>
        <v>-0.38667619568273037</v>
      </c>
      <c r="C841">
        <f t="shared" si="105"/>
        <v>1.089748270778875</v>
      </c>
      <c r="D841">
        <f t="shared" si="106"/>
        <v>0.38974827077887508</v>
      </c>
      <c r="L841">
        <v>0.34949797051911985</v>
      </c>
      <c r="M841">
        <v>0.90252388073366496</v>
      </c>
      <c r="O841">
        <f t="shared" si="107"/>
        <v>-0.38667619568273037</v>
      </c>
      <c r="P841">
        <f t="shared" si="108"/>
        <v>1.2960674773206498</v>
      </c>
      <c r="Q841">
        <f t="shared" si="109"/>
        <v>1.0026683144945081</v>
      </c>
      <c r="R841">
        <f t="shared" si="110"/>
        <v>1.5320140477646178</v>
      </c>
      <c r="S841">
        <f t="shared" si="111"/>
        <v>0.33201404776461785</v>
      </c>
    </row>
    <row r="842" spans="1:19" x14ac:dyDescent="0.25">
      <c r="A842">
        <v>0.47846919156468398</v>
      </c>
      <c r="B842">
        <f t="shared" si="104"/>
        <v>-5.3995959838661921E-2</v>
      </c>
      <c r="C842">
        <f t="shared" si="105"/>
        <v>0.95183027367862372</v>
      </c>
      <c r="D842">
        <f t="shared" si="106"/>
        <v>0.25183027367862376</v>
      </c>
      <c r="L842">
        <v>0.47846919156468398</v>
      </c>
      <c r="M842">
        <v>0.16113773003326518</v>
      </c>
      <c r="O842">
        <f t="shared" si="107"/>
        <v>-5.3995959838661921E-2</v>
      </c>
      <c r="P842">
        <f t="shared" si="108"/>
        <v>-0.98979268689218458</v>
      </c>
      <c r="Q842">
        <f t="shared" si="109"/>
        <v>1.0716513837488766</v>
      </c>
      <c r="R842">
        <f t="shared" si="110"/>
        <v>0.80255439178614396</v>
      </c>
      <c r="S842">
        <f t="shared" si="111"/>
        <v>0</v>
      </c>
    </row>
    <row r="843" spans="1:19" x14ac:dyDescent="0.25">
      <c r="A843">
        <v>7.1077608569597467E-2</v>
      </c>
      <c r="B843">
        <f t="shared" si="104"/>
        <v>-1.4678122937738576</v>
      </c>
      <c r="C843">
        <f t="shared" si="105"/>
        <v>1.0457429986397537</v>
      </c>
      <c r="D843">
        <f t="shared" si="106"/>
        <v>0.34574299863975377</v>
      </c>
      <c r="L843">
        <v>7.1077608569597467E-2</v>
      </c>
      <c r="M843">
        <v>0.4247260963774529</v>
      </c>
      <c r="O843">
        <f t="shared" si="107"/>
        <v>-1.4678122937738576</v>
      </c>
      <c r="P843">
        <f t="shared" si="108"/>
        <v>-0.18981743547238983</v>
      </c>
      <c r="Q843">
        <f t="shared" si="109"/>
        <v>0.80770171053200235</v>
      </c>
      <c r="R843">
        <f t="shared" si="110"/>
        <v>1.0063314812987152</v>
      </c>
      <c r="S843">
        <f t="shared" si="111"/>
        <v>0</v>
      </c>
    </row>
    <row r="844" spans="1:19" x14ac:dyDescent="0.25">
      <c r="A844">
        <v>0.8052613910336619</v>
      </c>
      <c r="B844">
        <f t="shared" si="104"/>
        <v>0.86056581968835932</v>
      </c>
      <c r="C844">
        <f t="shared" si="105"/>
        <v>0.70106125701876487</v>
      </c>
      <c r="D844">
        <f t="shared" si="106"/>
        <v>1.0612570187649162E-3</v>
      </c>
      <c r="L844">
        <v>0.8052613910336619</v>
      </c>
      <c r="M844">
        <v>0.25913266396069218</v>
      </c>
      <c r="O844">
        <f t="shared" si="107"/>
        <v>0.86056581968835932</v>
      </c>
      <c r="P844">
        <f t="shared" si="108"/>
        <v>-0.64602166017457141</v>
      </c>
      <c r="Q844">
        <f t="shared" si="109"/>
        <v>1.2867416417970474</v>
      </c>
      <c r="R844">
        <f t="shared" si="110"/>
        <v>0.88450906325361434</v>
      </c>
      <c r="S844">
        <f t="shared" si="111"/>
        <v>8.6741641797047464E-2</v>
      </c>
    </row>
    <row r="845" spans="1:19" x14ac:dyDescent="0.25">
      <c r="A845">
        <v>0.21481978820154424</v>
      </c>
      <c r="B845">
        <f t="shared" si="104"/>
        <v>-0.78980856476873562</v>
      </c>
      <c r="C845">
        <f t="shared" si="105"/>
        <v>1.3544626002798548</v>
      </c>
      <c r="D845">
        <f t="shared" si="106"/>
        <v>0.65446260027985481</v>
      </c>
      <c r="L845">
        <v>0.21481978820154424</v>
      </c>
      <c r="M845">
        <v>0.14938810388500626</v>
      </c>
      <c r="O845">
        <f t="shared" si="107"/>
        <v>-0.78980856476873562</v>
      </c>
      <c r="P845">
        <f t="shared" si="108"/>
        <v>-1.0390613433756792</v>
      </c>
      <c r="Q845">
        <f t="shared" si="109"/>
        <v>0.92499984137728097</v>
      </c>
      <c r="R845">
        <f t="shared" si="110"/>
        <v>0.791448135395455</v>
      </c>
      <c r="S845">
        <f t="shared" si="111"/>
        <v>0</v>
      </c>
    </row>
    <row r="846" spans="1:19" x14ac:dyDescent="0.25">
      <c r="A846">
        <v>0.20599993896298105</v>
      </c>
      <c r="B846">
        <f t="shared" si="104"/>
        <v>-0.82037936017274071</v>
      </c>
      <c r="C846">
        <f t="shared" si="105"/>
        <v>0.84925855636132674</v>
      </c>
      <c r="D846">
        <f t="shared" si="106"/>
        <v>0.14925855636132679</v>
      </c>
      <c r="L846">
        <v>0.20599993896298105</v>
      </c>
      <c r="M846">
        <v>0.99102755821405686</v>
      </c>
      <c r="O846">
        <f t="shared" si="107"/>
        <v>-0.82037936017274071</v>
      </c>
      <c r="P846">
        <f t="shared" si="108"/>
        <v>2.3667534317315329</v>
      </c>
      <c r="Q846">
        <f t="shared" si="109"/>
        <v>0.91936149962141378</v>
      </c>
      <c r="R846">
        <f t="shared" si="110"/>
        <v>2.0738752538592751</v>
      </c>
      <c r="S846">
        <f t="shared" si="111"/>
        <v>0.87387525385927511</v>
      </c>
    </row>
    <row r="847" spans="1:19" x14ac:dyDescent="0.25">
      <c r="A847">
        <v>0.90417188024536876</v>
      </c>
      <c r="B847">
        <f t="shared" si="104"/>
        <v>1.3056951748813517</v>
      </c>
      <c r="C847">
        <f t="shared" si="105"/>
        <v>0.84194690620683477</v>
      </c>
      <c r="D847">
        <f t="shared" si="106"/>
        <v>0.14194690620683481</v>
      </c>
      <c r="L847">
        <v>0.90417188024536876</v>
      </c>
      <c r="M847">
        <v>0.35047456282235173</v>
      </c>
      <c r="O847">
        <f t="shared" si="107"/>
        <v>1.3056951748813517</v>
      </c>
      <c r="P847">
        <f t="shared" si="108"/>
        <v>-0.38403956164332304</v>
      </c>
      <c r="Q847">
        <f t="shared" si="109"/>
        <v>1.4065487867451838</v>
      </c>
      <c r="R847">
        <f t="shared" si="110"/>
        <v>0.95254036844217993</v>
      </c>
      <c r="S847">
        <f t="shared" si="111"/>
        <v>0.20654878674518384</v>
      </c>
    </row>
    <row r="848" spans="1:19" x14ac:dyDescent="0.25">
      <c r="A848">
        <v>0.30011902218695641</v>
      </c>
      <c r="B848">
        <f t="shared" si="104"/>
        <v>-0.5240582232756763</v>
      </c>
      <c r="C848">
        <f t="shared" si="105"/>
        <v>1.5361915975405338</v>
      </c>
      <c r="D848">
        <f t="shared" si="106"/>
        <v>0.83619159754053385</v>
      </c>
      <c r="L848">
        <v>0.30011902218695641</v>
      </c>
      <c r="M848">
        <v>0.85491500595110936</v>
      </c>
      <c r="O848">
        <f t="shared" si="107"/>
        <v>-0.5240582232756763</v>
      </c>
      <c r="P848">
        <f t="shared" si="108"/>
        <v>1.0577487837080533</v>
      </c>
      <c r="Q848">
        <f t="shared" si="109"/>
        <v>0.97549363416514279</v>
      </c>
      <c r="R848">
        <f t="shared" si="110"/>
        <v>1.432149603931326</v>
      </c>
      <c r="S848">
        <f t="shared" si="111"/>
        <v>0.232149603931326</v>
      </c>
    </row>
    <row r="849" spans="1:19" x14ac:dyDescent="0.25">
      <c r="A849">
        <v>0.62477492599261453</v>
      </c>
      <c r="B849">
        <f t="shared" si="104"/>
        <v>0.31804586300767634</v>
      </c>
      <c r="C849">
        <f t="shared" si="105"/>
        <v>0.91555389295296274</v>
      </c>
      <c r="D849">
        <f t="shared" si="106"/>
        <v>0.21555389295296279</v>
      </c>
      <c r="L849">
        <v>0.62477492599261453</v>
      </c>
      <c r="M849">
        <v>0.3856013672292245</v>
      </c>
      <c r="O849">
        <f t="shared" si="107"/>
        <v>0.31804586300767634</v>
      </c>
      <c r="P849">
        <f t="shared" si="108"/>
        <v>-0.29080202769533636</v>
      </c>
      <c r="Q849">
        <f t="shared" si="109"/>
        <v>1.154432836363757</v>
      </c>
      <c r="R849">
        <f t="shared" si="110"/>
        <v>0.97799449841422692</v>
      </c>
      <c r="S849">
        <f t="shared" si="111"/>
        <v>0</v>
      </c>
    </row>
    <row r="850" spans="1:19" x14ac:dyDescent="0.25">
      <c r="A850">
        <v>0.66148869289223911</v>
      </c>
      <c r="B850">
        <f t="shared" si="104"/>
        <v>0.41652946066845836</v>
      </c>
      <c r="C850">
        <f t="shared" si="105"/>
        <v>1.1617842321668428</v>
      </c>
      <c r="D850">
        <f t="shared" si="106"/>
        <v>0.46178423216684283</v>
      </c>
      <c r="L850">
        <v>0.66148869289223911</v>
      </c>
      <c r="M850">
        <v>0.78420361949522388</v>
      </c>
      <c r="O850">
        <f t="shared" si="107"/>
        <v>0.41652946066845836</v>
      </c>
      <c r="P850">
        <f t="shared" si="108"/>
        <v>0.78646902140813613</v>
      </c>
      <c r="Q850">
        <f t="shared" si="109"/>
        <v>1.1773967910261847</v>
      </c>
      <c r="R850">
        <f t="shared" si="110"/>
        <v>1.326371517050887</v>
      </c>
      <c r="S850">
        <f t="shared" si="111"/>
        <v>0.12637151705088701</v>
      </c>
    </row>
    <row r="851" spans="1:19" x14ac:dyDescent="0.25">
      <c r="A851">
        <v>0.37446211127048556</v>
      </c>
      <c r="B851">
        <f t="shared" si="104"/>
        <v>-0.32005818584520968</v>
      </c>
      <c r="C851">
        <f t="shared" si="105"/>
        <v>1.1946011004242019</v>
      </c>
      <c r="D851">
        <f t="shared" si="106"/>
        <v>0.49460110042420191</v>
      </c>
      <c r="L851">
        <v>0.37446211127048556</v>
      </c>
      <c r="M851">
        <v>0.74861903744621117</v>
      </c>
      <c r="O851">
        <f t="shared" si="107"/>
        <v>-0.32005818584520968</v>
      </c>
      <c r="P851">
        <f t="shared" si="108"/>
        <v>0.67015039024585721</v>
      </c>
      <c r="Q851">
        <f t="shared" si="109"/>
        <v>1.0161168606136182</v>
      </c>
      <c r="R851">
        <f t="shared" si="110"/>
        <v>1.2834440827348628</v>
      </c>
      <c r="S851">
        <f t="shared" si="111"/>
        <v>8.3444082734862812E-2</v>
      </c>
    </row>
    <row r="852" spans="1:19" x14ac:dyDescent="0.25">
      <c r="A852">
        <v>0.70137638477736752</v>
      </c>
      <c r="B852">
        <f t="shared" si="104"/>
        <v>0.52836326294014868</v>
      </c>
      <c r="C852">
        <f t="shared" si="105"/>
        <v>0.96993509176081472</v>
      </c>
      <c r="D852">
        <f t="shared" si="106"/>
        <v>0.26993509176081476</v>
      </c>
      <c r="L852">
        <v>0.70137638477736752</v>
      </c>
      <c r="M852">
        <v>0.47779778435621206</v>
      </c>
      <c r="O852">
        <f t="shared" si="107"/>
        <v>0.52836326294014868</v>
      </c>
      <c r="P852">
        <f t="shared" si="108"/>
        <v>-5.5681460815558317E-2</v>
      </c>
      <c r="Q852">
        <f t="shared" si="109"/>
        <v>1.2040280603914684</v>
      </c>
      <c r="R852">
        <f t="shared" si="110"/>
        <v>1.0452445786512565</v>
      </c>
      <c r="S852">
        <f t="shared" si="111"/>
        <v>4.0280603914684132E-3</v>
      </c>
    </row>
    <row r="853" spans="1:19" x14ac:dyDescent="0.25">
      <c r="A853">
        <v>1.7853328043458357E-2</v>
      </c>
      <c r="B853">
        <f t="shared" si="104"/>
        <v>-2.1002522635459453</v>
      </c>
      <c r="C853">
        <f t="shared" si="105"/>
        <v>1.2329919538131542</v>
      </c>
      <c r="D853">
        <f t="shared" si="106"/>
        <v>0.53299195381315423</v>
      </c>
      <c r="L853">
        <v>1.7853328043458357E-2</v>
      </c>
      <c r="M853">
        <v>0.6139103366191595</v>
      </c>
      <c r="O853">
        <f t="shared" si="107"/>
        <v>-2.1002522635459453</v>
      </c>
      <c r="P853">
        <f t="shared" si="108"/>
        <v>0.28952542436803835</v>
      </c>
      <c r="Q853">
        <f t="shared" si="109"/>
        <v>0.71173441292738782</v>
      </c>
      <c r="R853">
        <f t="shared" si="110"/>
        <v>1.152450052273986</v>
      </c>
      <c r="S853">
        <f t="shared" si="111"/>
        <v>0</v>
      </c>
    </row>
    <row r="854" spans="1:19" x14ac:dyDescent="0.25">
      <c r="A854">
        <v>0.59221167638172556</v>
      </c>
      <c r="B854">
        <f t="shared" si="104"/>
        <v>0.23323793875779075</v>
      </c>
      <c r="C854">
        <f t="shared" si="105"/>
        <v>0.58623118878177916</v>
      </c>
      <c r="D854">
        <f t="shared" si="106"/>
        <v>0</v>
      </c>
      <c r="L854">
        <v>0.59221167638172556</v>
      </c>
      <c r="M854">
        <v>0.16177861873226113</v>
      </c>
      <c r="O854">
        <f t="shared" si="107"/>
        <v>0.23323793875779075</v>
      </c>
      <c r="P854">
        <f t="shared" si="108"/>
        <v>-0.98717422040764491</v>
      </c>
      <c r="Q854">
        <f t="shared" si="109"/>
        <v>1.1350169534152628</v>
      </c>
      <c r="R854">
        <f t="shared" si="110"/>
        <v>0.80314899509392434</v>
      </c>
      <c r="S854">
        <f t="shared" si="111"/>
        <v>0</v>
      </c>
    </row>
    <row r="855" spans="1:19" x14ac:dyDescent="0.25">
      <c r="A855">
        <v>0.55110324411755729</v>
      </c>
      <c r="B855">
        <f t="shared" si="104"/>
        <v>0.12844918213448014</v>
      </c>
      <c r="C855">
        <f t="shared" si="105"/>
        <v>1.1342477447597037</v>
      </c>
      <c r="D855">
        <f t="shared" si="106"/>
        <v>0.43424774475970374</v>
      </c>
      <c r="L855">
        <v>0.55110324411755729</v>
      </c>
      <c r="M855">
        <v>0.36771752067629015</v>
      </c>
      <c r="O855">
        <f t="shared" si="107"/>
        <v>0.12844918213448014</v>
      </c>
      <c r="P855">
        <f t="shared" si="108"/>
        <v>-0.33790465254772006</v>
      </c>
      <c r="Q855">
        <f t="shared" si="109"/>
        <v>1.1114770833345637</v>
      </c>
      <c r="R855">
        <f t="shared" si="110"/>
        <v>0.96505144470942861</v>
      </c>
      <c r="S855">
        <f t="shared" si="111"/>
        <v>0</v>
      </c>
    </row>
    <row r="856" spans="1:19" x14ac:dyDescent="0.25">
      <c r="A856">
        <v>0.36848048341319012</v>
      </c>
      <c r="B856">
        <f t="shared" si="104"/>
        <v>-0.33588052067158974</v>
      </c>
      <c r="C856">
        <f t="shared" si="105"/>
        <v>1.1011233820546251</v>
      </c>
      <c r="D856">
        <f t="shared" si="106"/>
        <v>0.40112338205462517</v>
      </c>
      <c r="L856">
        <v>0.36848048341319012</v>
      </c>
      <c r="M856">
        <v>0.54658650471510972</v>
      </c>
      <c r="O856">
        <f t="shared" si="107"/>
        <v>-0.33588052067158974</v>
      </c>
      <c r="P856">
        <f t="shared" si="108"/>
        <v>0.11704172291371744</v>
      </c>
      <c r="Q856">
        <f t="shared" si="109"/>
        <v>1.0129064746345615</v>
      </c>
      <c r="R856">
        <f t="shared" si="110"/>
        <v>1.0975763144779702</v>
      </c>
      <c r="S856">
        <f t="shared" si="111"/>
        <v>0</v>
      </c>
    </row>
    <row r="857" spans="1:19" x14ac:dyDescent="0.25">
      <c r="A857">
        <v>0.11481063264870144</v>
      </c>
      <c r="B857">
        <f t="shared" si="104"/>
        <v>-1.2013350351031247</v>
      </c>
      <c r="C857">
        <f t="shared" si="105"/>
        <v>0.96560410541613806</v>
      </c>
      <c r="D857">
        <f t="shared" si="106"/>
        <v>0.2656041054161381</v>
      </c>
      <c r="L857">
        <v>0.11481063264870144</v>
      </c>
      <c r="M857">
        <v>8.4383678701132239E-2</v>
      </c>
      <c r="O857">
        <f t="shared" si="107"/>
        <v>-1.2013350351031247</v>
      </c>
      <c r="P857">
        <f t="shared" si="108"/>
        <v>-1.376175331705952</v>
      </c>
      <c r="Q857">
        <f t="shared" si="109"/>
        <v>0.85191629096510868</v>
      </c>
      <c r="R857">
        <f t="shared" si="110"/>
        <v>0.71946948592850168</v>
      </c>
      <c r="S857">
        <f t="shared" si="111"/>
        <v>0</v>
      </c>
    </row>
    <row r="858" spans="1:19" x14ac:dyDescent="0.25">
      <c r="A858">
        <v>0.93813898129215367</v>
      </c>
      <c r="B858">
        <f t="shared" si="104"/>
        <v>1.5393370333666536</v>
      </c>
      <c r="C858">
        <f t="shared" si="105"/>
        <v>0.75594333454349905</v>
      </c>
      <c r="D858">
        <f t="shared" si="106"/>
        <v>5.594333454349909E-2</v>
      </c>
      <c r="L858">
        <v>0.93813898129215367</v>
      </c>
      <c r="M858">
        <v>0.35453352458265941</v>
      </c>
      <c r="O858">
        <f t="shared" si="107"/>
        <v>1.5393370333666536</v>
      </c>
      <c r="P858">
        <f t="shared" si="108"/>
        <v>-0.3731093646349814</v>
      </c>
      <c r="Q858">
        <f t="shared" si="109"/>
        <v>1.4738343507323122</v>
      </c>
      <c r="R858">
        <f t="shared" si="110"/>
        <v>0.95548972896410833</v>
      </c>
      <c r="S858">
        <f t="shared" si="111"/>
        <v>0.27383435073231222</v>
      </c>
    </row>
    <row r="859" spans="1:19" x14ac:dyDescent="0.25">
      <c r="A859">
        <v>0.80813013092440567</v>
      </c>
      <c r="B859">
        <f t="shared" si="104"/>
        <v>0.87102640064559644</v>
      </c>
      <c r="C859">
        <f t="shared" si="105"/>
        <v>1.6411385880098561</v>
      </c>
      <c r="D859">
        <f t="shared" si="106"/>
        <v>0.94113858800985617</v>
      </c>
      <c r="L859">
        <v>0.80813013092440567</v>
      </c>
      <c r="M859">
        <v>7.2603534043397325E-2</v>
      </c>
      <c r="O859">
        <f t="shared" si="107"/>
        <v>0.87102640064559644</v>
      </c>
      <c r="P859">
        <f t="shared" si="108"/>
        <v>-1.4566715448935508</v>
      </c>
      <c r="Q859">
        <f t="shared" si="109"/>
        <v>1.2894364727869059</v>
      </c>
      <c r="R859">
        <f t="shared" si="110"/>
        <v>0.70327384105020818</v>
      </c>
      <c r="S859">
        <f t="shared" si="111"/>
        <v>8.9436472786905918E-2</v>
      </c>
    </row>
    <row r="860" spans="1:19" x14ac:dyDescent="0.25">
      <c r="A860">
        <v>9.7842341380046993E-2</v>
      </c>
      <c r="B860">
        <f t="shared" si="104"/>
        <v>-1.2939442373083818</v>
      </c>
      <c r="C860">
        <f t="shared" si="105"/>
        <v>1.358475981811877</v>
      </c>
      <c r="D860">
        <f t="shared" si="106"/>
        <v>0.65847598181187705</v>
      </c>
      <c r="L860">
        <v>9.7842341380046993E-2</v>
      </c>
      <c r="M860">
        <v>0.29535813470870081</v>
      </c>
      <c r="O860">
        <f t="shared" si="107"/>
        <v>-1.2939442373083818</v>
      </c>
      <c r="P860">
        <f t="shared" si="108"/>
        <v>-0.53779835263371456</v>
      </c>
      <c r="Q860">
        <f t="shared" si="109"/>
        <v>0.8362824639203682</v>
      </c>
      <c r="R860">
        <f t="shared" si="110"/>
        <v>0.91200268500902026</v>
      </c>
      <c r="S860">
        <f t="shared" si="111"/>
        <v>0</v>
      </c>
    </row>
    <row r="861" spans="1:19" x14ac:dyDescent="0.25">
      <c r="A861">
        <v>0.27112643818475907</v>
      </c>
      <c r="B861">
        <f t="shared" si="104"/>
        <v>-0.60940975075795001</v>
      </c>
      <c r="C861">
        <f t="shared" si="105"/>
        <v>0.73639936062245726</v>
      </c>
      <c r="D861">
        <f t="shared" si="106"/>
        <v>3.63993606224573E-2</v>
      </c>
      <c r="L861">
        <v>0.27112643818475907</v>
      </c>
      <c r="M861">
        <v>0.10898159733878597</v>
      </c>
      <c r="O861">
        <f t="shared" si="107"/>
        <v>-0.60940975075795001</v>
      </c>
      <c r="P861">
        <f t="shared" si="108"/>
        <v>-1.231962226668557</v>
      </c>
      <c r="Q861">
        <f t="shared" si="109"/>
        <v>0.95898298168628171</v>
      </c>
      <c r="R861">
        <f t="shared" si="110"/>
        <v>0.74942312291787294</v>
      </c>
      <c r="S861">
        <f t="shared" si="111"/>
        <v>0</v>
      </c>
    </row>
    <row r="862" spans="1:19" x14ac:dyDescent="0.25">
      <c r="A862">
        <v>0.8988311410870693</v>
      </c>
      <c r="B862">
        <f t="shared" si="104"/>
        <v>1.2749195522110293</v>
      </c>
      <c r="C862">
        <f t="shared" si="105"/>
        <v>0.89371610790970291</v>
      </c>
      <c r="D862">
        <f t="shared" si="106"/>
        <v>0.19371610790970295</v>
      </c>
      <c r="L862">
        <v>0.8988311410870693</v>
      </c>
      <c r="M862">
        <v>0.88418225653859062</v>
      </c>
      <c r="O862">
        <f t="shared" si="107"/>
        <v>1.2749195522110293</v>
      </c>
      <c r="P862">
        <f t="shared" si="108"/>
        <v>1.1961565145325814</v>
      </c>
      <c r="Q862">
        <f t="shared" si="109"/>
        <v>1.3979178931607903</v>
      </c>
      <c r="R862">
        <f t="shared" si="110"/>
        <v>1.4893267215654735</v>
      </c>
      <c r="S862">
        <f t="shared" si="111"/>
        <v>0.28932672156547357</v>
      </c>
    </row>
    <row r="863" spans="1:19" x14ac:dyDescent="0.25">
      <c r="A863">
        <v>0.24839014862514114</v>
      </c>
      <c r="B863">
        <f t="shared" si="104"/>
        <v>-0.67956443196026606</v>
      </c>
      <c r="C863">
        <f t="shared" si="105"/>
        <v>1.5228776020501951</v>
      </c>
      <c r="D863">
        <f t="shared" si="106"/>
        <v>0.82287760205019511</v>
      </c>
      <c r="L863">
        <v>0.24839014862514114</v>
      </c>
      <c r="M863">
        <v>0.42561113315225685</v>
      </c>
      <c r="O863">
        <f t="shared" si="107"/>
        <v>-0.67956443196026606</v>
      </c>
      <c r="P863">
        <f t="shared" si="108"/>
        <v>-0.18755913101670188</v>
      </c>
      <c r="Q863">
        <f t="shared" si="109"/>
        <v>0.94562150880382734</v>
      </c>
      <c r="R863">
        <f t="shared" si="110"/>
        <v>1.006974475791194</v>
      </c>
      <c r="S863">
        <f t="shared" si="111"/>
        <v>0</v>
      </c>
    </row>
    <row r="864" spans="1:19" x14ac:dyDescent="0.25">
      <c r="A864">
        <v>0.97582934049501024</v>
      </c>
      <c r="B864">
        <f t="shared" si="104"/>
        <v>1.9743556341093704</v>
      </c>
      <c r="C864">
        <f t="shared" si="105"/>
        <v>0.87615711663682649</v>
      </c>
      <c r="D864">
        <f t="shared" si="106"/>
        <v>0.17615711663682654</v>
      </c>
      <c r="L864">
        <v>0.97582934049501024</v>
      </c>
      <c r="M864">
        <v>0.15494247260963775</v>
      </c>
      <c r="O864">
        <f t="shared" si="107"/>
        <v>1.9743556341093704</v>
      </c>
      <c r="P864">
        <f t="shared" si="108"/>
        <v>-1.0154634826779614</v>
      </c>
      <c r="Q864">
        <f t="shared" si="109"/>
        <v>1.6078069809382955</v>
      </c>
      <c r="R864">
        <f t="shared" si="110"/>
        <v>0.79674831075246566</v>
      </c>
      <c r="S864">
        <f t="shared" si="111"/>
        <v>0.40780698093829559</v>
      </c>
    </row>
    <row r="865" spans="1:19" x14ac:dyDescent="0.25">
      <c r="A865">
        <v>0.54268013550218208</v>
      </c>
      <c r="B865">
        <f t="shared" si="104"/>
        <v>0.10718813386714414</v>
      </c>
      <c r="C865">
        <f t="shared" si="105"/>
        <v>1.856015717745525</v>
      </c>
      <c r="D865">
        <f t="shared" si="106"/>
        <v>1.156015717745525</v>
      </c>
      <c r="L865">
        <v>0.54268013550218208</v>
      </c>
      <c r="M865">
        <v>0.54203924680318616</v>
      </c>
      <c r="O865">
        <f t="shared" si="107"/>
        <v>0.10718813386714414</v>
      </c>
      <c r="P865">
        <f t="shared" si="108"/>
        <v>0.10557254816376907</v>
      </c>
      <c r="Q865">
        <f t="shared" si="109"/>
        <v>1.1067608839916316</v>
      </c>
      <c r="R865">
        <f t="shared" si="110"/>
        <v>1.0940215759557235</v>
      </c>
      <c r="S865">
        <f t="shared" si="111"/>
        <v>0</v>
      </c>
    </row>
    <row r="866" spans="1:19" x14ac:dyDescent="0.25">
      <c r="A866">
        <v>0.86190374462111274</v>
      </c>
      <c r="B866">
        <f t="shared" si="104"/>
        <v>1.0889124153464516</v>
      </c>
      <c r="C866">
        <f t="shared" si="105"/>
        <v>1.0945216106203597</v>
      </c>
      <c r="D866">
        <f t="shared" si="106"/>
        <v>0.39452161062035973</v>
      </c>
      <c r="L866">
        <v>0.86190374462111274</v>
      </c>
      <c r="M866">
        <v>0.2465590380565813</v>
      </c>
      <c r="O866">
        <f t="shared" si="107"/>
        <v>1.0889124153464516</v>
      </c>
      <c r="P866">
        <f t="shared" si="108"/>
        <v>-0.68535794336241762</v>
      </c>
      <c r="Q866">
        <f t="shared" si="109"/>
        <v>1.3468687892495217</v>
      </c>
      <c r="R866">
        <f t="shared" si="110"/>
        <v>0.8747225752833836</v>
      </c>
      <c r="S866">
        <f t="shared" si="111"/>
        <v>0.14686878924952174</v>
      </c>
    </row>
    <row r="867" spans="1:19" x14ac:dyDescent="0.25">
      <c r="A867">
        <v>0.54365672780541396</v>
      </c>
      <c r="B867">
        <f t="shared" si="104"/>
        <v>0.10965051826870328</v>
      </c>
      <c r="C867">
        <f t="shared" si="105"/>
        <v>1.4448289505037044</v>
      </c>
      <c r="D867">
        <f t="shared" si="106"/>
        <v>0.74482895050370446</v>
      </c>
      <c r="L867">
        <v>0.54365672780541396</v>
      </c>
      <c r="M867">
        <v>0.26166570024719993</v>
      </c>
      <c r="O867">
        <f t="shared" si="107"/>
        <v>0.10965051826870328</v>
      </c>
      <c r="P867">
        <f t="shared" si="108"/>
        <v>-0.63821858548769428</v>
      </c>
      <c r="Q867">
        <f t="shared" si="109"/>
        <v>1.1073060723743491</v>
      </c>
      <c r="R867">
        <f t="shared" si="110"/>
        <v>0.88646336844643847</v>
      </c>
      <c r="S867">
        <f t="shared" si="111"/>
        <v>0</v>
      </c>
    </row>
    <row r="868" spans="1:19" x14ac:dyDescent="0.25">
      <c r="A868">
        <v>0.9838862269966735</v>
      </c>
      <c r="B868">
        <f t="shared" si="104"/>
        <v>2.1415768779992126</v>
      </c>
      <c r="C868">
        <f t="shared" si="105"/>
        <v>1.0952841748516884</v>
      </c>
      <c r="D868">
        <f t="shared" si="106"/>
        <v>0.39528417485168843</v>
      </c>
      <c r="L868">
        <v>0.9838862269966735</v>
      </c>
      <c r="M868">
        <v>0.15207373271889402</v>
      </c>
      <c r="O868">
        <f t="shared" si="107"/>
        <v>2.1415768779992126</v>
      </c>
      <c r="P868">
        <f t="shared" si="108"/>
        <v>-1.0275799376056556</v>
      </c>
      <c r="Q868">
        <f t="shared" si="109"/>
        <v>1.662488166453516</v>
      </c>
      <c r="R868">
        <f t="shared" si="110"/>
        <v>0.79402248711153167</v>
      </c>
      <c r="S868">
        <f t="shared" si="111"/>
        <v>0.46248816645351609</v>
      </c>
    </row>
    <row r="869" spans="1:19" x14ac:dyDescent="0.25">
      <c r="A869">
        <v>0.49534592730491045</v>
      </c>
      <c r="B869">
        <f t="shared" si="104"/>
        <v>-1.1666294839486764E-2</v>
      </c>
      <c r="C869">
        <f t="shared" si="105"/>
        <v>1.9459093756884021</v>
      </c>
      <c r="D869">
        <f t="shared" si="106"/>
        <v>1.2459093756884021</v>
      </c>
      <c r="L869">
        <v>0.49534592730491045</v>
      </c>
      <c r="M869">
        <v>0.20831934568315683</v>
      </c>
      <c r="O869">
        <f t="shared" si="107"/>
        <v>-1.1666294839486764E-2</v>
      </c>
      <c r="P869">
        <f t="shared" si="108"/>
        <v>-0.81226656499714478</v>
      </c>
      <c r="Q869">
        <f t="shared" si="109"/>
        <v>1.0807624248775893</v>
      </c>
      <c r="R869">
        <f t="shared" si="110"/>
        <v>0.84388109374790643</v>
      </c>
      <c r="S869">
        <f t="shared" si="111"/>
        <v>0</v>
      </c>
    </row>
    <row r="870" spans="1:19" x14ac:dyDescent="0.25">
      <c r="A870">
        <v>9.88494521927549E-2</v>
      </c>
      <c r="B870">
        <f t="shared" si="104"/>
        <v>-1.2881351990633465</v>
      </c>
      <c r="C870">
        <f t="shared" si="105"/>
        <v>1.0583385507671002</v>
      </c>
      <c r="D870">
        <f t="shared" si="106"/>
        <v>0.35833855076710019</v>
      </c>
      <c r="L870">
        <v>9.88494521927549E-2</v>
      </c>
      <c r="M870">
        <v>0.75331888790551471</v>
      </c>
      <c r="O870">
        <f t="shared" si="107"/>
        <v>-1.2881351990633465</v>
      </c>
      <c r="P870">
        <f t="shared" si="108"/>
        <v>0.68497099492785352</v>
      </c>
      <c r="Q870">
        <f t="shared" si="109"/>
        <v>0.8372546279081079</v>
      </c>
      <c r="R870">
        <f t="shared" si="110"/>
        <v>1.2888354441514829</v>
      </c>
      <c r="S870">
        <f t="shared" si="111"/>
        <v>8.8835444151482923E-2</v>
      </c>
    </row>
    <row r="871" spans="1:19" x14ac:dyDescent="0.25">
      <c r="A871">
        <v>0.47166356395153658</v>
      </c>
      <c r="B871">
        <f t="shared" si="104"/>
        <v>-7.1088742228124016E-2</v>
      </c>
      <c r="C871">
        <f t="shared" si="105"/>
        <v>0.73761029180654991</v>
      </c>
      <c r="D871">
        <f t="shared" si="106"/>
        <v>3.7610291806549956E-2</v>
      </c>
      <c r="L871">
        <v>0.47166356395153658</v>
      </c>
      <c r="M871">
        <v>0.78933072908719137</v>
      </c>
      <c r="O871">
        <f t="shared" si="107"/>
        <v>-7.1088742228124016E-2</v>
      </c>
      <c r="P871">
        <f t="shared" si="108"/>
        <v>0.80410118231404148</v>
      </c>
      <c r="Q871">
        <f t="shared" si="109"/>
        <v>1.0679941377815743</v>
      </c>
      <c r="R871">
        <f t="shared" si="110"/>
        <v>1.3330028237144598</v>
      </c>
      <c r="S871">
        <f t="shared" si="111"/>
        <v>0.13300282371445982</v>
      </c>
    </row>
    <row r="872" spans="1:19" x14ac:dyDescent="0.25">
      <c r="A872">
        <v>0.51182592242194891</v>
      </c>
      <c r="B872">
        <f t="shared" si="104"/>
        <v>2.9647534190438137E-2</v>
      </c>
      <c r="C872">
        <f t="shared" si="105"/>
        <v>1.0406994834592065</v>
      </c>
      <c r="D872">
        <f t="shared" si="106"/>
        <v>0.34069948345920653</v>
      </c>
      <c r="L872">
        <v>0.51182592242194891</v>
      </c>
      <c r="M872">
        <v>0.73216956083864859</v>
      </c>
      <c r="O872">
        <f t="shared" si="107"/>
        <v>2.9647534190438137E-2</v>
      </c>
      <c r="P872">
        <f t="shared" si="108"/>
        <v>0.61938785759562642</v>
      </c>
      <c r="Q872">
        <f t="shared" si="109"/>
        <v>1.0897295071188904</v>
      </c>
      <c r="R872">
        <f t="shared" si="110"/>
        <v>1.2651482914050889</v>
      </c>
      <c r="S872">
        <f t="shared" si="111"/>
        <v>6.5148291405088932E-2</v>
      </c>
    </row>
    <row r="873" spans="1:19" x14ac:dyDescent="0.25">
      <c r="A873">
        <v>0.29020050660725732</v>
      </c>
      <c r="B873">
        <f t="shared" si="104"/>
        <v>-0.55279905859185452</v>
      </c>
      <c r="C873">
        <f t="shared" si="105"/>
        <v>1.0707781091360906</v>
      </c>
      <c r="D873">
        <f t="shared" si="106"/>
        <v>0.37077810913609066</v>
      </c>
      <c r="L873">
        <v>0.29020050660725732</v>
      </c>
      <c r="M873">
        <v>5.9144871364482557E-2</v>
      </c>
      <c r="O873">
        <f t="shared" si="107"/>
        <v>-0.55279905859185452</v>
      </c>
      <c r="P873">
        <f t="shared" si="108"/>
        <v>-1.5619925550773219</v>
      </c>
      <c r="Q873">
        <f t="shared" si="109"/>
        <v>0.96990241880197059</v>
      </c>
      <c r="R873">
        <f t="shared" si="110"/>
        <v>0.68263278699803209</v>
      </c>
      <c r="S873">
        <f t="shared" si="111"/>
        <v>0</v>
      </c>
    </row>
    <row r="874" spans="1:19" x14ac:dyDescent="0.25">
      <c r="A874">
        <v>0.63487655262916964</v>
      </c>
      <c r="B874">
        <f t="shared" si="104"/>
        <v>0.344797124824685</v>
      </c>
      <c r="C874">
        <f t="shared" si="105"/>
        <v>0.90814140040614966</v>
      </c>
      <c r="D874">
        <f t="shared" si="106"/>
        <v>0.2081414004061497</v>
      </c>
      <c r="L874">
        <v>0.63487655262916964</v>
      </c>
      <c r="M874">
        <v>0.18741416669209876</v>
      </c>
      <c r="O874">
        <f t="shared" si="107"/>
        <v>0.344797124824685</v>
      </c>
      <c r="P874">
        <f t="shared" si="108"/>
        <v>-0.88746549859350687</v>
      </c>
      <c r="Q874">
        <f t="shared" si="109"/>
        <v>1.1606258958172662</v>
      </c>
      <c r="R874">
        <f t="shared" si="110"/>
        <v>0.8261217255292701</v>
      </c>
      <c r="S874">
        <f t="shared" si="111"/>
        <v>0</v>
      </c>
    </row>
    <row r="875" spans="1:19" x14ac:dyDescent="0.25">
      <c r="A875">
        <v>0.9319742423780023</v>
      </c>
      <c r="B875">
        <f t="shared" si="104"/>
        <v>1.4906572120922343</v>
      </c>
      <c r="C875">
        <f t="shared" si="105"/>
        <v>1.1706080960894352</v>
      </c>
      <c r="D875">
        <f t="shared" si="106"/>
        <v>0.47060809608943521</v>
      </c>
      <c r="L875">
        <v>0.9319742423780023</v>
      </c>
      <c r="M875">
        <v>0.24781029694509721</v>
      </c>
      <c r="O875">
        <f t="shared" si="107"/>
        <v>1.4906572120922343</v>
      </c>
      <c r="P875">
        <f t="shared" si="108"/>
        <v>-0.68139656801930804</v>
      </c>
      <c r="Q875">
        <f t="shared" si="109"/>
        <v>1.4595547776777389</v>
      </c>
      <c r="R875">
        <f t="shared" si="110"/>
        <v>0.87570320409100166</v>
      </c>
      <c r="S875">
        <f t="shared" si="111"/>
        <v>0.25955477767773893</v>
      </c>
    </row>
    <row r="876" spans="1:19" x14ac:dyDescent="0.25">
      <c r="A876">
        <v>0.43565172276985992</v>
      </c>
      <c r="B876">
        <f t="shared" si="104"/>
        <v>-0.16200305826325209</v>
      </c>
      <c r="C876">
        <f t="shared" si="105"/>
        <v>1.6186970398540366</v>
      </c>
      <c r="D876">
        <f t="shared" si="106"/>
        <v>0.91869703985403661</v>
      </c>
      <c r="L876">
        <v>0.43565172276985992</v>
      </c>
      <c r="M876">
        <v>0.91222876674703213</v>
      </c>
      <c r="O876">
        <f t="shared" si="107"/>
        <v>-0.16200305826325209</v>
      </c>
      <c r="P876">
        <f t="shared" si="108"/>
        <v>1.3546080526134472</v>
      </c>
      <c r="Q876">
        <f t="shared" si="109"/>
        <v>1.0487504295136272</v>
      </c>
      <c r="R876">
        <f t="shared" si="110"/>
        <v>1.5575919641525142</v>
      </c>
      <c r="S876">
        <f t="shared" si="111"/>
        <v>0.35759196415251426</v>
      </c>
    </row>
    <row r="877" spans="1:19" x14ac:dyDescent="0.25">
      <c r="A877">
        <v>7.5136570329905089E-2</v>
      </c>
      <c r="B877">
        <f t="shared" si="104"/>
        <v>-1.438567356674411</v>
      </c>
      <c r="C877">
        <f t="shared" si="105"/>
        <v>1.0142796088920525</v>
      </c>
      <c r="D877">
        <f t="shared" si="106"/>
        <v>0.31427960889205253</v>
      </c>
      <c r="L877">
        <v>7.5136570329905089E-2</v>
      </c>
      <c r="M877">
        <v>0.33878597369304481</v>
      </c>
      <c r="O877">
        <f t="shared" si="107"/>
        <v>-1.438567356674411</v>
      </c>
      <c r="P877">
        <f t="shared" si="108"/>
        <v>-0.41577869873164158</v>
      </c>
      <c r="Q877">
        <f t="shared" si="109"/>
        <v>0.81243979065371308</v>
      </c>
      <c r="R877">
        <f t="shared" si="110"/>
        <v>0.94402750657665158</v>
      </c>
      <c r="S877">
        <f t="shared" si="111"/>
        <v>0</v>
      </c>
    </row>
    <row r="878" spans="1:19" x14ac:dyDescent="0.25">
      <c r="A878">
        <v>0.19858394116031372</v>
      </c>
      <c r="B878">
        <f t="shared" si="104"/>
        <v>-0.84669009276353546</v>
      </c>
      <c r="C878">
        <f t="shared" si="105"/>
        <v>0.706884287601526</v>
      </c>
      <c r="D878">
        <f t="shared" si="106"/>
        <v>6.8842876015260401E-3</v>
      </c>
      <c r="L878">
        <v>0.19858394116031372</v>
      </c>
      <c r="M878">
        <v>0.43003631702627643</v>
      </c>
      <c r="O878">
        <f t="shared" si="107"/>
        <v>-0.84669009276353546</v>
      </c>
      <c r="P878">
        <f t="shared" si="108"/>
        <v>-0.17628170525609937</v>
      </c>
      <c r="Q878">
        <f t="shared" si="109"/>
        <v>0.91453639105537954</v>
      </c>
      <c r="R878">
        <f t="shared" si="110"/>
        <v>1.0101915883763128</v>
      </c>
      <c r="S878">
        <f t="shared" si="111"/>
        <v>0</v>
      </c>
    </row>
    <row r="879" spans="1:19" x14ac:dyDescent="0.25">
      <c r="A879">
        <v>0.72145756401257366</v>
      </c>
      <c r="B879">
        <f t="shared" si="104"/>
        <v>0.58717694900563</v>
      </c>
      <c r="C879">
        <f t="shared" si="105"/>
        <v>0.83570456252673442</v>
      </c>
      <c r="D879">
        <f t="shared" si="106"/>
        <v>0.13570456252673446</v>
      </c>
      <c r="L879">
        <v>0.72145756401257366</v>
      </c>
      <c r="M879">
        <v>0.65242469557786797</v>
      </c>
      <c r="O879">
        <f t="shared" si="107"/>
        <v>0.58717694900563</v>
      </c>
      <c r="P879">
        <f t="shared" si="108"/>
        <v>0.3918749551883603</v>
      </c>
      <c r="Q879">
        <f t="shared" si="109"/>
        <v>1.218274349478752</v>
      </c>
      <c r="R879">
        <f t="shared" si="110"/>
        <v>1.1862997100581429</v>
      </c>
      <c r="S879">
        <f t="shared" si="111"/>
        <v>1.8274349478752061E-2</v>
      </c>
    </row>
    <row r="880" spans="1:19" x14ac:dyDescent="0.25">
      <c r="A880">
        <v>0.91601306192205567</v>
      </c>
      <c r="B880">
        <f t="shared" si="104"/>
        <v>1.3787434229099169</v>
      </c>
      <c r="C880">
        <f t="shared" si="105"/>
        <v>1.2536743518414417</v>
      </c>
      <c r="D880">
        <f t="shared" si="106"/>
        <v>0.55367435184144176</v>
      </c>
      <c r="L880">
        <v>0.91601306192205567</v>
      </c>
      <c r="M880">
        <v>0.17029328287606432</v>
      </c>
      <c r="O880">
        <f t="shared" si="107"/>
        <v>1.3787434229099169</v>
      </c>
      <c r="P880">
        <f t="shared" si="108"/>
        <v>-0.95300691764600687</v>
      </c>
      <c r="Q880">
        <f t="shared" si="109"/>
        <v>1.4272488135557591</v>
      </c>
      <c r="R880">
        <f t="shared" si="110"/>
        <v>0.81094823006654959</v>
      </c>
      <c r="S880">
        <f t="shared" si="111"/>
        <v>0.2272488135557591</v>
      </c>
    </row>
    <row r="881" spans="1:19" x14ac:dyDescent="0.25">
      <c r="A881">
        <v>0.21451460310678427</v>
      </c>
      <c r="B881">
        <f t="shared" si="104"/>
        <v>-0.79085397930449874</v>
      </c>
      <c r="C881">
        <f t="shared" si="105"/>
        <v>1.5682612625025685</v>
      </c>
      <c r="D881">
        <f t="shared" si="106"/>
        <v>0.86826126250256852</v>
      </c>
      <c r="L881">
        <v>0.21451460310678427</v>
      </c>
      <c r="M881">
        <v>0.54142887661366623</v>
      </c>
      <c r="O881">
        <f t="shared" si="107"/>
        <v>-0.79085397930449874</v>
      </c>
      <c r="P881">
        <f t="shared" si="108"/>
        <v>0.10403415131951745</v>
      </c>
      <c r="Q881">
        <f t="shared" si="109"/>
        <v>0.92480645993841126</v>
      </c>
      <c r="R881">
        <f t="shared" si="110"/>
        <v>1.0935456440958746</v>
      </c>
      <c r="S881">
        <f t="shared" si="111"/>
        <v>0</v>
      </c>
    </row>
    <row r="882" spans="1:19" x14ac:dyDescent="0.25">
      <c r="A882">
        <v>0.65840632343516348</v>
      </c>
      <c r="B882">
        <f t="shared" si="104"/>
        <v>0.40811758120428698</v>
      </c>
      <c r="C882">
        <f t="shared" si="105"/>
        <v>0.84900747801895537</v>
      </c>
      <c r="D882">
        <f t="shared" si="106"/>
        <v>0.14900747801895542</v>
      </c>
      <c r="L882">
        <v>0.65840632343516348</v>
      </c>
      <c r="M882">
        <v>0.71388897366252635</v>
      </c>
      <c r="O882">
        <f t="shared" si="107"/>
        <v>0.40811758120428698</v>
      </c>
      <c r="P882">
        <f t="shared" si="108"/>
        <v>0.56478199850046973</v>
      </c>
      <c r="Q882">
        <f t="shared" si="109"/>
        <v>1.1754176323598915</v>
      </c>
      <c r="R882">
        <f t="shared" si="110"/>
        <v>1.2457583642842534</v>
      </c>
      <c r="S882">
        <f t="shared" si="111"/>
        <v>4.5758364284253394E-2</v>
      </c>
    </row>
    <row r="883" spans="1:19" x14ac:dyDescent="0.25">
      <c r="A883">
        <v>0.85088656270027774</v>
      </c>
      <c r="B883">
        <f t="shared" si="104"/>
        <v>1.0402433099913473</v>
      </c>
      <c r="C883">
        <f t="shared" si="105"/>
        <v>1.1917622376354229</v>
      </c>
      <c r="D883">
        <f t="shared" si="106"/>
        <v>0.49176223763542293</v>
      </c>
      <c r="L883">
        <v>0.85088656270027774</v>
      </c>
      <c r="M883">
        <v>0.65889461958677942</v>
      </c>
      <c r="O883">
        <f t="shared" si="107"/>
        <v>1.0402433099913473</v>
      </c>
      <c r="P883">
        <f t="shared" si="108"/>
        <v>0.40944821735260734</v>
      </c>
      <c r="Q883">
        <f t="shared" si="109"/>
        <v>1.3338222089981973</v>
      </c>
      <c r="R883">
        <f t="shared" si="110"/>
        <v>1.1922108545657171</v>
      </c>
      <c r="S883">
        <f t="shared" si="111"/>
        <v>0.1338222089981973</v>
      </c>
    </row>
    <row r="884" spans="1:19" x14ac:dyDescent="0.25">
      <c r="A884">
        <v>0.57347331156346326</v>
      </c>
      <c r="B884">
        <f t="shared" si="104"/>
        <v>0.18522396000482985</v>
      </c>
      <c r="C884">
        <f t="shared" si="105"/>
        <v>1.4250761336717832</v>
      </c>
      <c r="D884">
        <f t="shared" si="106"/>
        <v>0.72507613367178325</v>
      </c>
      <c r="L884">
        <v>0.57347331156346326</v>
      </c>
      <c r="M884">
        <v>0.97720267342143008</v>
      </c>
      <c r="O884">
        <f t="shared" si="107"/>
        <v>0.18522396000482985</v>
      </c>
      <c r="P884">
        <f t="shared" si="108"/>
        <v>1.9991266422211951</v>
      </c>
      <c r="Q884">
        <f t="shared" si="109"/>
        <v>1.1241697823768078</v>
      </c>
      <c r="R884">
        <f t="shared" si="110"/>
        <v>1.8690651798812674</v>
      </c>
      <c r="S884">
        <f t="shared" si="111"/>
        <v>0.66906517988126746</v>
      </c>
    </row>
    <row r="885" spans="1:19" x14ac:dyDescent="0.25">
      <c r="A885">
        <v>0.38792077394940033</v>
      </c>
      <c r="B885">
        <f t="shared" si="104"/>
        <v>-0.28474234292444228</v>
      </c>
      <c r="C885">
        <f t="shared" si="105"/>
        <v>1.118948323460601</v>
      </c>
      <c r="D885">
        <f t="shared" si="106"/>
        <v>0.41894832346060107</v>
      </c>
      <c r="L885">
        <v>0.38792077394940033</v>
      </c>
      <c r="M885">
        <v>0.44062623981444748</v>
      </c>
      <c r="O885">
        <f t="shared" si="107"/>
        <v>-0.28474234292444228</v>
      </c>
      <c r="P885">
        <f t="shared" si="108"/>
        <v>-0.14938166370481809</v>
      </c>
      <c r="Q885">
        <f t="shared" si="109"/>
        <v>1.0233192712786954</v>
      </c>
      <c r="R885">
        <f t="shared" si="110"/>
        <v>1.0179069253750195</v>
      </c>
      <c r="S885">
        <f t="shared" si="111"/>
        <v>0</v>
      </c>
    </row>
    <row r="886" spans="1:19" x14ac:dyDescent="0.25">
      <c r="A886">
        <v>0.85100863673818172</v>
      </c>
      <c r="B886">
        <f t="shared" si="104"/>
        <v>1.0407690952310489</v>
      </c>
      <c r="C886">
        <f t="shared" si="105"/>
        <v>0.97967215732401036</v>
      </c>
      <c r="D886">
        <f t="shared" si="106"/>
        <v>0.27967215732401041</v>
      </c>
      <c r="L886">
        <v>0.85100863673818172</v>
      </c>
      <c r="M886">
        <v>0.66011535996581927</v>
      </c>
      <c r="O886">
        <f t="shared" si="107"/>
        <v>1.0407690952310489</v>
      </c>
      <c r="P886">
        <f t="shared" si="108"/>
        <v>0.41277798808154059</v>
      </c>
      <c r="Q886">
        <f t="shared" si="109"/>
        <v>1.3339624771791374</v>
      </c>
      <c r="R886">
        <f t="shared" si="110"/>
        <v>1.1933342093051191</v>
      </c>
      <c r="S886">
        <f t="shared" si="111"/>
        <v>0.13396247717913745</v>
      </c>
    </row>
    <row r="887" spans="1:19" x14ac:dyDescent="0.25">
      <c r="A887">
        <v>0.68361461226233711</v>
      </c>
      <c r="B887">
        <f t="shared" si="104"/>
        <v>0.47783060606293798</v>
      </c>
      <c r="C887">
        <f t="shared" si="105"/>
        <v>1.4252880789490572</v>
      </c>
      <c r="D887">
        <f t="shared" si="106"/>
        <v>0.72528807894905722</v>
      </c>
      <c r="L887">
        <v>0.68361461226233711</v>
      </c>
      <c r="M887">
        <v>7.8127384258552812E-2</v>
      </c>
      <c r="O887">
        <f t="shared" si="107"/>
        <v>0.47783060606293798</v>
      </c>
      <c r="P887">
        <f t="shared" si="108"/>
        <v>-1.4177808098641471</v>
      </c>
      <c r="Q887">
        <f t="shared" si="109"/>
        <v>1.1919207972941974</v>
      </c>
      <c r="R887">
        <f t="shared" si="110"/>
        <v>0.71105253006758451</v>
      </c>
      <c r="S887">
        <f t="shared" si="111"/>
        <v>0</v>
      </c>
    </row>
    <row r="888" spans="1:19" x14ac:dyDescent="0.25">
      <c r="A888">
        <v>0.19739371929074984</v>
      </c>
      <c r="B888">
        <f t="shared" si="104"/>
        <v>-0.8509674425945154</v>
      </c>
      <c r="C888">
        <f t="shared" si="105"/>
        <v>1.215494396494943</v>
      </c>
      <c r="D888">
        <f t="shared" si="106"/>
        <v>0.515494396494943</v>
      </c>
      <c r="L888">
        <v>0.19739371929074984</v>
      </c>
      <c r="M888">
        <v>0.37723929563280129</v>
      </c>
      <c r="O888">
        <f t="shared" si="107"/>
        <v>-0.8509674425945154</v>
      </c>
      <c r="P888">
        <f t="shared" si="108"/>
        <v>-0.31273948926772327</v>
      </c>
      <c r="Q888">
        <f t="shared" si="109"/>
        <v>0.91375436718649705</v>
      </c>
      <c r="R888">
        <f t="shared" si="110"/>
        <v>0.97194497574256966</v>
      </c>
      <c r="S888">
        <f t="shared" si="111"/>
        <v>0</v>
      </c>
    </row>
    <row r="889" spans="1:19" x14ac:dyDescent="0.25">
      <c r="A889">
        <v>8.9297158726767786E-2</v>
      </c>
      <c r="B889">
        <f t="shared" si="104"/>
        <v>-1.3450957440188585</v>
      </c>
      <c r="C889">
        <f t="shared" si="105"/>
        <v>0.83469412409529531</v>
      </c>
      <c r="D889">
        <f t="shared" si="106"/>
        <v>0.13469412409529535</v>
      </c>
      <c r="L889">
        <v>8.9297158726767786E-2</v>
      </c>
      <c r="M889">
        <v>0.97231971190527056</v>
      </c>
      <c r="O889">
        <f t="shared" si="107"/>
        <v>-1.3450957440188585</v>
      </c>
      <c r="P889">
        <f t="shared" si="108"/>
        <v>1.9160355078874738</v>
      </c>
      <c r="Q889">
        <f t="shared" si="109"/>
        <v>0.8277706557251161</v>
      </c>
      <c r="R889">
        <f t="shared" si="110"/>
        <v>1.8256510812269986</v>
      </c>
      <c r="S889">
        <f t="shared" si="111"/>
        <v>0.62565108122699864</v>
      </c>
    </row>
    <row r="890" spans="1:19" x14ac:dyDescent="0.25">
      <c r="A890">
        <v>0.20902127140110477</v>
      </c>
      <c r="B890">
        <f t="shared" si="104"/>
        <v>-0.80982190195757109</v>
      </c>
      <c r="C890">
        <f t="shared" si="105"/>
        <v>0.72582195972097541</v>
      </c>
      <c r="D890">
        <f t="shared" si="106"/>
        <v>2.5821959720975451E-2</v>
      </c>
      <c r="L890">
        <v>0.20902127140110477</v>
      </c>
      <c r="M890">
        <v>0.75444807275612658</v>
      </c>
      <c r="O890">
        <f t="shared" si="107"/>
        <v>-0.80982190195757109</v>
      </c>
      <c r="P890">
        <f t="shared" si="108"/>
        <v>0.68855419489957193</v>
      </c>
      <c r="Q890">
        <f t="shared" si="109"/>
        <v>0.92130477462726823</v>
      </c>
      <c r="R890">
        <f t="shared" si="110"/>
        <v>1.2901423178088425</v>
      </c>
      <c r="S890">
        <f t="shared" si="111"/>
        <v>9.014231780884252E-2</v>
      </c>
    </row>
    <row r="891" spans="1:19" x14ac:dyDescent="0.25">
      <c r="A891">
        <v>0.67796868800927768</v>
      </c>
      <c r="B891">
        <f t="shared" si="104"/>
        <v>0.46202607179190369</v>
      </c>
      <c r="C891">
        <f t="shared" si="105"/>
        <v>0.84446480143581715</v>
      </c>
      <c r="D891">
        <f t="shared" si="106"/>
        <v>0.14446480143581719</v>
      </c>
      <c r="L891">
        <v>0.67796868800927768</v>
      </c>
      <c r="M891">
        <v>7.2664571062349317E-2</v>
      </c>
      <c r="O891">
        <f t="shared" si="107"/>
        <v>0.46202607179190369</v>
      </c>
      <c r="P891">
        <f t="shared" si="108"/>
        <v>-1.4562296627279276</v>
      </c>
      <c r="Q891">
        <f t="shared" si="109"/>
        <v>1.1881591948457906</v>
      </c>
      <c r="R891">
        <f t="shared" si="110"/>
        <v>0.70336174392347417</v>
      </c>
      <c r="S891">
        <f t="shared" si="111"/>
        <v>0</v>
      </c>
    </row>
    <row r="892" spans="1:19" x14ac:dyDescent="0.25">
      <c r="A892">
        <v>0.6437574388866848</v>
      </c>
      <c r="B892">
        <f t="shared" si="104"/>
        <v>0.36852055369392633</v>
      </c>
      <c r="C892">
        <f t="shared" si="105"/>
        <v>1.2100730230062338</v>
      </c>
      <c r="D892">
        <f t="shared" si="106"/>
        <v>0.51007302300623381</v>
      </c>
      <c r="L892">
        <v>0.6437574388866848</v>
      </c>
      <c r="M892">
        <v>0.52397228919339578</v>
      </c>
      <c r="O892">
        <f t="shared" si="107"/>
        <v>0.36852055369392633</v>
      </c>
      <c r="P892">
        <f t="shared" si="108"/>
        <v>6.0125825224250272E-2</v>
      </c>
      <c r="Q892">
        <f t="shared" si="109"/>
        <v>1.1661457857101047</v>
      </c>
      <c r="R892">
        <f t="shared" si="110"/>
        <v>1.080048720287766</v>
      </c>
      <c r="S892">
        <f t="shared" si="111"/>
        <v>0</v>
      </c>
    </row>
    <row r="893" spans="1:19" x14ac:dyDescent="0.25">
      <c r="A893">
        <v>0.55778679769280071</v>
      </c>
      <c r="B893">
        <f t="shared" si="104"/>
        <v>0.14536030390933116</v>
      </c>
      <c r="C893">
        <f t="shared" si="105"/>
        <v>1.1784892870304295</v>
      </c>
      <c r="D893">
        <f t="shared" si="106"/>
        <v>0.47848928703042959</v>
      </c>
      <c r="L893">
        <v>0.55778679769280071</v>
      </c>
      <c r="M893">
        <v>0.25241859187597276</v>
      </c>
      <c r="O893">
        <f t="shared" si="107"/>
        <v>0.14536030390933116</v>
      </c>
      <c r="P893">
        <f t="shared" si="108"/>
        <v>-0.66689816405139146</v>
      </c>
      <c r="Q893">
        <f t="shared" si="109"/>
        <v>1.115242712707774</v>
      </c>
      <c r="R893">
        <f t="shared" si="110"/>
        <v>0.87930163280229978</v>
      </c>
      <c r="S893">
        <f t="shared" si="111"/>
        <v>0</v>
      </c>
    </row>
    <row r="894" spans="1:19" x14ac:dyDescent="0.25">
      <c r="A894">
        <v>9.3783379619739371E-2</v>
      </c>
      <c r="B894">
        <f t="shared" si="104"/>
        <v>-1.3178114940810834</v>
      </c>
      <c r="C894">
        <f t="shared" si="105"/>
        <v>1.1064028780548889</v>
      </c>
      <c r="D894">
        <f t="shared" si="106"/>
        <v>0.40640287805488895</v>
      </c>
      <c r="L894">
        <v>9.3783379619739371E-2</v>
      </c>
      <c r="M894">
        <v>0.41904965361491747</v>
      </c>
      <c r="O894">
        <f t="shared" si="107"/>
        <v>-1.3178114940810834</v>
      </c>
      <c r="P894">
        <f t="shared" si="108"/>
        <v>-0.20432529132953295</v>
      </c>
      <c r="Q894">
        <f t="shared" si="109"/>
        <v>0.83230002281656512</v>
      </c>
      <c r="R894">
        <f t="shared" si="110"/>
        <v>1.0022105199779394</v>
      </c>
      <c r="S894">
        <f t="shared" si="111"/>
        <v>0</v>
      </c>
    </row>
    <row r="895" spans="1:19" x14ac:dyDescent="0.25">
      <c r="A895">
        <v>1.425214392529069E-2</v>
      </c>
      <c r="B895">
        <f t="shared" si="104"/>
        <v>-2.1902751510422318</v>
      </c>
      <c r="C895">
        <f t="shared" si="105"/>
        <v>0.73144490623059721</v>
      </c>
      <c r="D895">
        <f t="shared" si="106"/>
        <v>3.1444906230597258E-2</v>
      </c>
      <c r="L895">
        <v>1.425214392529069E-2</v>
      </c>
      <c r="M895">
        <v>0.56590472121341595</v>
      </c>
      <c r="O895">
        <f t="shared" si="107"/>
        <v>-2.1902751510422318</v>
      </c>
      <c r="P895">
        <f t="shared" si="108"/>
        <v>0.16595729516621613</v>
      </c>
      <c r="Q895">
        <f t="shared" si="109"/>
        <v>0.69903460592797928</v>
      </c>
      <c r="R895">
        <f t="shared" si="110"/>
        <v>1.1128672706737923</v>
      </c>
      <c r="S895">
        <f t="shared" si="111"/>
        <v>0</v>
      </c>
    </row>
    <row r="896" spans="1:19" x14ac:dyDescent="0.25">
      <c r="A896">
        <v>7.904293954283273E-2</v>
      </c>
      <c r="B896">
        <f t="shared" si="104"/>
        <v>-1.4115385431118017</v>
      </c>
      <c r="C896">
        <f t="shared" si="105"/>
        <v>0.5714928168392005</v>
      </c>
      <c r="D896">
        <f t="shared" si="106"/>
        <v>0</v>
      </c>
      <c r="L896">
        <v>7.904293954283273E-2</v>
      </c>
      <c r="M896">
        <v>0.57734916226691491</v>
      </c>
      <c r="O896">
        <f t="shared" si="107"/>
        <v>-1.4115385431118017</v>
      </c>
      <c r="P896">
        <f t="shared" si="108"/>
        <v>0.19511658970555029</v>
      </c>
      <c r="Q896">
        <f t="shared" si="109"/>
        <v>0.81684353946680621</v>
      </c>
      <c r="R896">
        <f t="shared" si="110"/>
        <v>1.1220835902966773</v>
      </c>
      <c r="S896">
        <f t="shared" si="111"/>
        <v>0</v>
      </c>
    </row>
    <row r="897" spans="1:19" x14ac:dyDescent="0.25">
      <c r="A897">
        <v>0.67131565294351025</v>
      </c>
      <c r="B897">
        <f t="shared" si="104"/>
        <v>0.44354898769413081</v>
      </c>
      <c r="C897">
        <f t="shared" si="105"/>
        <v>0.71230905887646423</v>
      </c>
      <c r="D897">
        <f t="shared" si="106"/>
        <v>1.2309058876464274E-2</v>
      </c>
      <c r="L897">
        <v>0.67131565294351025</v>
      </c>
      <c r="M897">
        <v>0.51069673757133704</v>
      </c>
      <c r="O897">
        <f t="shared" si="107"/>
        <v>0.44354898769413081</v>
      </c>
      <c r="P897">
        <f t="shared" si="108"/>
        <v>2.6815958369037954E-2</v>
      </c>
      <c r="Q897">
        <f t="shared" si="109"/>
        <v>1.1837765542023053</v>
      </c>
      <c r="R897">
        <f t="shared" si="110"/>
        <v>1.0699208763495485</v>
      </c>
      <c r="S897">
        <f t="shared" si="111"/>
        <v>0</v>
      </c>
    </row>
    <row r="898" spans="1:19" x14ac:dyDescent="0.25">
      <c r="A898">
        <v>0.239143040253914</v>
      </c>
      <c r="B898">
        <f t="shared" si="104"/>
        <v>-0.70906187497125628</v>
      </c>
      <c r="C898">
        <f t="shared" si="105"/>
        <v>1.2037655461278758</v>
      </c>
      <c r="D898">
        <f t="shared" si="106"/>
        <v>0.50376554612787583</v>
      </c>
      <c r="L898">
        <v>0.239143040253914</v>
      </c>
      <c r="M898">
        <v>0.33640552995391704</v>
      </c>
      <c r="O898">
        <f t="shared" si="107"/>
        <v>-0.70906187497125628</v>
      </c>
      <c r="P898">
        <f t="shared" si="108"/>
        <v>-0.42229314659541228</v>
      </c>
      <c r="Q898">
        <f t="shared" si="109"/>
        <v>0.94005924886757664</v>
      </c>
      <c r="R898">
        <f t="shared" si="110"/>
        <v>0.94228967690274013</v>
      </c>
      <c r="S898">
        <f t="shared" si="111"/>
        <v>0</v>
      </c>
    </row>
    <row r="899" spans="1:19" x14ac:dyDescent="0.25">
      <c r="A899">
        <v>0.88796655171361427</v>
      </c>
      <c r="B899">
        <f t="shared" si="104"/>
        <v>1.2157848366463706</v>
      </c>
      <c r="C899">
        <f t="shared" si="105"/>
        <v>0.86887762707557936</v>
      </c>
      <c r="D899">
        <f t="shared" si="106"/>
        <v>0.16887762707557941</v>
      </c>
      <c r="L899">
        <v>0.88796655171361427</v>
      </c>
      <c r="M899">
        <v>0.89559617908261357</v>
      </c>
      <c r="O899">
        <f t="shared" si="107"/>
        <v>1.2157848366463706</v>
      </c>
      <c r="P899">
        <f t="shared" si="108"/>
        <v>1.2568508694724789</v>
      </c>
      <c r="Q899">
        <f t="shared" si="109"/>
        <v>1.3814821814559914</v>
      </c>
      <c r="R899">
        <f t="shared" si="110"/>
        <v>1.5151146445940968</v>
      </c>
      <c r="S899">
        <f t="shared" si="111"/>
        <v>0.31511464459409688</v>
      </c>
    </row>
    <row r="900" spans="1:19" x14ac:dyDescent="0.25">
      <c r="A900">
        <v>0.2259895626697592</v>
      </c>
      <c r="B900">
        <f t="shared" si="104"/>
        <v>-0.75211962115381725</v>
      </c>
      <c r="C900">
        <f t="shared" si="105"/>
        <v>1.4976180525406961</v>
      </c>
      <c r="D900">
        <f t="shared" si="106"/>
        <v>0.79761805254069618</v>
      </c>
      <c r="L900">
        <v>0.2259895626697592</v>
      </c>
      <c r="M900">
        <v>0.86831263161107208</v>
      </c>
      <c r="O900">
        <f t="shared" si="107"/>
        <v>-0.75211962115381725</v>
      </c>
      <c r="P900">
        <f t="shared" si="108"/>
        <v>1.1184502648440962</v>
      </c>
      <c r="Q900">
        <f t="shared" si="109"/>
        <v>0.93199863934230243</v>
      </c>
      <c r="R900">
        <f t="shared" si="110"/>
        <v>1.4569504329213168</v>
      </c>
      <c r="S900">
        <f t="shared" si="111"/>
        <v>0.25695043292131681</v>
      </c>
    </row>
    <row r="901" spans="1:19" x14ac:dyDescent="0.25">
      <c r="A901">
        <v>0.83449812311166727</v>
      </c>
      <c r="B901">
        <f t="shared" si="104"/>
        <v>0.97209406638711116</v>
      </c>
      <c r="C901">
        <f t="shared" si="105"/>
        <v>0.85836011443769222</v>
      </c>
      <c r="D901">
        <f t="shared" si="106"/>
        <v>0.15836011443769227</v>
      </c>
      <c r="L901">
        <v>0.83449812311166727</v>
      </c>
      <c r="M901">
        <v>0.22150334177678763</v>
      </c>
      <c r="O901">
        <f t="shared" si="107"/>
        <v>0.97209406638711116</v>
      </c>
      <c r="P901">
        <f t="shared" si="108"/>
        <v>-0.76712586744940359</v>
      </c>
      <c r="Q901">
        <f t="shared" si="109"/>
        <v>1.3157657470240067</v>
      </c>
      <c r="R901">
        <f t="shared" si="110"/>
        <v>0.85472460515975279</v>
      </c>
      <c r="S901">
        <f t="shared" si="111"/>
        <v>0.11576574702400677</v>
      </c>
    </row>
    <row r="902" spans="1:19" x14ac:dyDescent="0.25">
      <c r="A902">
        <v>0.2129886776329844</v>
      </c>
      <c r="B902">
        <f t="shared" si="104"/>
        <v>-0.79609407923364728</v>
      </c>
      <c r="C902">
        <f t="shared" si="105"/>
        <v>1.3978701020659361</v>
      </c>
      <c r="D902">
        <f t="shared" si="106"/>
        <v>0.69787010206593614</v>
      </c>
      <c r="L902">
        <v>0.2129886776329844</v>
      </c>
      <c r="M902">
        <v>0.18140202032532732</v>
      </c>
      <c r="O902">
        <f t="shared" si="107"/>
        <v>-0.79609407923364728</v>
      </c>
      <c r="P902">
        <f t="shared" si="108"/>
        <v>-0.9100350213591355</v>
      </c>
      <c r="Q902">
        <f t="shared" si="109"/>
        <v>0.92383775198668305</v>
      </c>
      <c r="R902">
        <f t="shared" si="110"/>
        <v>0.82086487094346883</v>
      </c>
      <c r="S902">
        <f t="shared" si="111"/>
        <v>0</v>
      </c>
    </row>
    <row r="903" spans="1:19" x14ac:dyDescent="0.25">
      <c r="A903">
        <v>0.750022888882107</v>
      </c>
      <c r="B903">
        <f t="shared" ref="B903:B966" si="112">NORMINV(A903,0,1)</f>
        <v>0.67456178016968427</v>
      </c>
      <c r="C903">
        <f t="shared" ref="C903:C966" si="113">EXP($J$3-0.5*$J$2^2*$J$1+$J$2*SQRT($J$1)*B902)</f>
        <v>0.84775007563707216</v>
      </c>
      <c r="D903">
        <f t="shared" ref="D903:D966" si="114">MAX(C903-$J$4,0)</f>
        <v>0.14775007563707221</v>
      </c>
      <c r="L903">
        <v>0.750022888882107</v>
      </c>
      <c r="M903">
        <v>0.24268318735312969</v>
      </c>
      <c r="O903">
        <f t="shared" ref="O903:O966" si="115">NORMSINV(L903)</f>
        <v>0.67456178016968427</v>
      </c>
      <c r="P903">
        <f t="shared" ref="P903:P966" si="116">NORMSINV(M903)</f>
        <v>-0.69769752756952186</v>
      </c>
      <c r="Q903">
        <f t="shared" ref="Q903:Q966" si="117">EXP($J$3-0.5*$J$2^2*$Q$1+$J$2*SQRT($Q$1)*O903)</f>
        <v>1.2397532353138798</v>
      </c>
      <c r="R903">
        <f t="shared" ref="R903:R966" si="118">EXP($J$3-0.5*$J$2^2*$Q$2+$J$2*SQRT($Q$2)*P903)</f>
        <v>0.8716749736604904</v>
      </c>
      <c r="S903">
        <f t="shared" ref="S903:S966" si="119">MAX(MAX(Q903,R903)-$Q$3,0)</f>
        <v>3.9753235313879864E-2</v>
      </c>
    </row>
    <row r="904" spans="1:19" x14ac:dyDescent="0.25">
      <c r="A904">
        <v>0.76744895779290134</v>
      </c>
      <c r="B904">
        <f t="shared" si="112"/>
        <v>0.73047140695368451</v>
      </c>
      <c r="C904">
        <f t="shared" si="113"/>
        <v>1.2850464732350717</v>
      </c>
      <c r="D904">
        <f t="shared" si="114"/>
        <v>0.58504647323507175</v>
      </c>
      <c r="L904">
        <v>0.76744895779290134</v>
      </c>
      <c r="M904">
        <v>0.73732718894009219</v>
      </c>
      <c r="O904">
        <f t="shared" si="115"/>
        <v>0.73047140695368451</v>
      </c>
      <c r="P904">
        <f t="shared" si="116"/>
        <v>0.63512694909879941</v>
      </c>
      <c r="Q904">
        <f t="shared" si="117"/>
        <v>1.2536938597069833</v>
      </c>
      <c r="R904">
        <f t="shared" si="118"/>
        <v>1.2707928907016188</v>
      </c>
      <c r="S904">
        <f t="shared" si="119"/>
        <v>7.0792890701618871E-2</v>
      </c>
    </row>
    <row r="905" spans="1:19" x14ac:dyDescent="0.25">
      <c r="A905">
        <v>0.39176610614337598</v>
      </c>
      <c r="B905">
        <f t="shared" si="112"/>
        <v>-0.27471889643808739</v>
      </c>
      <c r="C905">
        <f t="shared" si="113"/>
        <v>1.305529250017162</v>
      </c>
      <c r="D905">
        <f t="shared" si="114"/>
        <v>0.60552925001716207</v>
      </c>
      <c r="L905">
        <v>0.39176610614337598</v>
      </c>
      <c r="M905">
        <v>0.21350749229407637</v>
      </c>
      <c r="O905">
        <f t="shared" si="115"/>
        <v>-0.27471889643808739</v>
      </c>
      <c r="P905">
        <f t="shared" si="116"/>
        <v>-0.79430999873437724</v>
      </c>
      <c r="Q905">
        <f t="shared" si="117"/>
        <v>1.0253727660913434</v>
      </c>
      <c r="R905">
        <f t="shared" si="118"/>
        <v>0.84817797028766773</v>
      </c>
      <c r="S905">
        <f t="shared" si="119"/>
        <v>0</v>
      </c>
    </row>
    <row r="906" spans="1:19" x14ac:dyDescent="0.25">
      <c r="A906">
        <v>0.30283516953032014</v>
      </c>
      <c r="B906">
        <f t="shared" si="112"/>
        <v>-0.51626356614037849</v>
      </c>
      <c r="C906">
        <f t="shared" si="113"/>
        <v>0.98245352629677285</v>
      </c>
      <c r="D906">
        <f t="shared" si="114"/>
        <v>0.28245352629677289</v>
      </c>
      <c r="L906">
        <v>0.30283516953032014</v>
      </c>
      <c r="M906">
        <v>0.41779839472640157</v>
      </c>
      <c r="O906">
        <f t="shared" si="115"/>
        <v>-0.51626356614037849</v>
      </c>
      <c r="P906">
        <f t="shared" si="116"/>
        <v>-0.20752894550166523</v>
      </c>
      <c r="Q906">
        <f t="shared" si="117"/>
        <v>0.97701554781963063</v>
      </c>
      <c r="R906">
        <f t="shared" si="118"/>
        <v>1.0013027980423284</v>
      </c>
      <c r="S906">
        <f t="shared" si="119"/>
        <v>0</v>
      </c>
    </row>
    <row r="907" spans="1:19" x14ac:dyDescent="0.25">
      <c r="A907">
        <v>0.27564317758720663</v>
      </c>
      <c r="B907">
        <f t="shared" si="112"/>
        <v>-0.5958336595520719</v>
      </c>
      <c r="C907">
        <f t="shared" si="113"/>
        <v>0.91757460647610212</v>
      </c>
      <c r="D907">
        <f t="shared" si="114"/>
        <v>0.21757460647610216</v>
      </c>
      <c r="L907">
        <v>0.27564317758720663</v>
      </c>
      <c r="M907">
        <v>0.86678670613727227</v>
      </c>
      <c r="O907">
        <f t="shared" si="115"/>
        <v>-0.5958336595520719</v>
      </c>
      <c r="P907">
        <f t="shared" si="116"/>
        <v>1.1113294028498055</v>
      </c>
      <c r="Q907">
        <f t="shared" si="117"/>
        <v>0.96159036798065423</v>
      </c>
      <c r="R907">
        <f t="shared" si="118"/>
        <v>1.4540189655813536</v>
      </c>
      <c r="S907">
        <f t="shared" si="119"/>
        <v>0.25401896558135362</v>
      </c>
    </row>
    <row r="908" spans="1:19" x14ac:dyDescent="0.25">
      <c r="A908">
        <v>0.56483657338175608</v>
      </c>
      <c r="B908">
        <f t="shared" si="112"/>
        <v>0.16324332759358062</v>
      </c>
      <c r="C908">
        <f t="shared" si="113"/>
        <v>0.89715448430071376</v>
      </c>
      <c r="D908">
        <f t="shared" si="114"/>
        <v>0.19715448430071381</v>
      </c>
      <c r="L908">
        <v>0.56483657338175608</v>
      </c>
      <c r="M908">
        <v>0.95303201391644032</v>
      </c>
      <c r="O908">
        <f t="shared" si="115"/>
        <v>0.16324332759358062</v>
      </c>
      <c r="P908">
        <f t="shared" si="116"/>
        <v>1.6749911291370074</v>
      </c>
      <c r="Q908">
        <f t="shared" si="117"/>
        <v>1.1192386367375005</v>
      </c>
      <c r="R908">
        <f t="shared" si="118"/>
        <v>1.7053306718004448</v>
      </c>
      <c r="S908">
        <f t="shared" si="119"/>
        <v>0.50533067180044489</v>
      </c>
    </row>
    <row r="909" spans="1:19" x14ac:dyDescent="0.25">
      <c r="A909">
        <v>0.59730826746421706</v>
      </c>
      <c r="B909">
        <f t="shared" si="112"/>
        <v>0.24638597102289267</v>
      </c>
      <c r="C909">
        <f t="shared" si="113"/>
        <v>1.1120133326725428</v>
      </c>
      <c r="D909">
        <f t="shared" si="114"/>
        <v>0.41201333267254281</v>
      </c>
      <c r="L909">
        <v>0.59730826746421706</v>
      </c>
      <c r="M909">
        <v>3.8880581072420421E-2</v>
      </c>
      <c r="O909">
        <f t="shared" si="115"/>
        <v>0.24638597102289267</v>
      </c>
      <c r="P909">
        <f t="shared" si="116"/>
        <v>-1.7638266918582906</v>
      </c>
      <c r="Q909">
        <f t="shared" si="117"/>
        <v>1.1380055289869313</v>
      </c>
      <c r="R909">
        <f t="shared" si="118"/>
        <v>0.64475458313162481</v>
      </c>
      <c r="S909">
        <f t="shared" si="119"/>
        <v>0</v>
      </c>
    </row>
    <row r="910" spans="1:19" x14ac:dyDescent="0.25">
      <c r="A910">
        <v>0.73104037598803673</v>
      </c>
      <c r="B910">
        <f t="shared" si="112"/>
        <v>0.61596253327167083</v>
      </c>
      <c r="C910">
        <f t="shared" si="113"/>
        <v>1.1384736666152833</v>
      </c>
      <c r="D910">
        <f t="shared" si="114"/>
        <v>0.43847366661528331</v>
      </c>
      <c r="L910">
        <v>0.73104037598803673</v>
      </c>
      <c r="M910">
        <v>0.315469832453383</v>
      </c>
      <c r="O910">
        <f t="shared" si="115"/>
        <v>0.61596253327167083</v>
      </c>
      <c r="P910">
        <f t="shared" si="116"/>
        <v>-0.48040468319585822</v>
      </c>
      <c r="Q910">
        <f t="shared" si="117"/>
        <v>1.2253083255510002</v>
      </c>
      <c r="R910">
        <f t="shared" si="118"/>
        <v>0.92692839177086539</v>
      </c>
      <c r="S910">
        <f t="shared" si="119"/>
        <v>2.5308325551000266E-2</v>
      </c>
    </row>
    <row r="911" spans="1:19" x14ac:dyDescent="0.25">
      <c r="A911">
        <v>0.34315012054811245</v>
      </c>
      <c r="B911">
        <f t="shared" si="112"/>
        <v>-0.4038809832083935</v>
      </c>
      <c r="C911">
        <f t="shared" si="113"/>
        <v>1.2639231738471988</v>
      </c>
      <c r="D911">
        <f t="shared" si="114"/>
        <v>0.56392317384719881</v>
      </c>
      <c r="L911">
        <v>0.34315012054811245</v>
      </c>
      <c r="M911">
        <v>0.67949461348307749</v>
      </c>
      <c r="O911">
        <f t="shared" si="115"/>
        <v>-0.4038809832083935</v>
      </c>
      <c r="P911">
        <f t="shared" si="116"/>
        <v>0.46628603550231557</v>
      </c>
      <c r="Q911">
        <f t="shared" si="117"/>
        <v>0.99922410452100907</v>
      </c>
      <c r="R911">
        <f t="shared" si="118"/>
        <v>1.2115319183523918</v>
      </c>
      <c r="S911">
        <f t="shared" si="119"/>
        <v>1.1531918352391868E-2</v>
      </c>
    </row>
    <row r="912" spans="1:19" x14ac:dyDescent="0.25">
      <c r="A912">
        <v>0.84722434156315807</v>
      </c>
      <c r="B912">
        <f t="shared" si="112"/>
        <v>1.0246013720300278</v>
      </c>
      <c r="C912">
        <f t="shared" si="113"/>
        <v>0.94720968237033809</v>
      </c>
      <c r="D912">
        <f t="shared" si="114"/>
        <v>0.24720968237033814</v>
      </c>
      <c r="L912">
        <v>0.84722434156315807</v>
      </c>
      <c r="M912">
        <v>0.11694692831202125</v>
      </c>
      <c r="O912">
        <f t="shared" si="115"/>
        <v>1.0246013720300278</v>
      </c>
      <c r="P912">
        <f t="shared" si="116"/>
        <v>-1.1903881800124345</v>
      </c>
      <c r="Q912">
        <f t="shared" si="117"/>
        <v>1.3296560162798952</v>
      </c>
      <c r="R912">
        <f t="shared" si="118"/>
        <v>0.75828754240323892</v>
      </c>
      <c r="S912">
        <f t="shared" si="119"/>
        <v>0.1296560162798952</v>
      </c>
    </row>
    <row r="913" spans="1:19" x14ac:dyDescent="0.25">
      <c r="A913">
        <v>0.67268898586993009</v>
      </c>
      <c r="B913">
        <f t="shared" si="112"/>
        <v>0.44735047476943574</v>
      </c>
      <c r="C913">
        <f t="shared" si="113"/>
        <v>1.4187852266131524</v>
      </c>
      <c r="D913">
        <f t="shared" si="114"/>
        <v>0.71878522661315247</v>
      </c>
      <c r="L913">
        <v>0.67268898586993009</v>
      </c>
      <c r="M913">
        <v>0.3834955900753807</v>
      </c>
      <c r="O913">
        <f t="shared" si="115"/>
        <v>0.44735047476943574</v>
      </c>
      <c r="P913">
        <f t="shared" si="116"/>
        <v>-0.29631284126978957</v>
      </c>
      <c r="Q913">
        <f t="shared" si="117"/>
        <v>1.1846769186854984</v>
      </c>
      <c r="R913">
        <f t="shared" si="118"/>
        <v>0.97647129220044826</v>
      </c>
      <c r="S913">
        <f t="shared" si="119"/>
        <v>0</v>
      </c>
    </row>
    <row r="914" spans="1:19" x14ac:dyDescent="0.25">
      <c r="A914">
        <v>0.60667744987334815</v>
      </c>
      <c r="B914">
        <f t="shared" si="112"/>
        <v>0.27066967763649014</v>
      </c>
      <c r="C914">
        <f t="shared" si="113"/>
        <v>1.2050605585170773</v>
      </c>
      <c r="D914">
        <f t="shared" si="114"/>
        <v>0.50506055851707732</v>
      </c>
      <c r="L914">
        <v>0.60667744987334815</v>
      </c>
      <c r="M914">
        <v>0.84453871272927028</v>
      </c>
      <c r="O914">
        <f t="shared" si="115"/>
        <v>0.27066967763649014</v>
      </c>
      <c r="P914">
        <f t="shared" si="116"/>
        <v>1.0132880902427326</v>
      </c>
      <c r="Q914">
        <f t="shared" si="117"/>
        <v>1.1435459708208175</v>
      </c>
      <c r="R914">
        <f t="shared" si="118"/>
        <v>1.4142525410154563</v>
      </c>
      <c r="S914">
        <f t="shared" si="119"/>
        <v>0.21425254101545632</v>
      </c>
    </row>
    <row r="915" spans="1:19" x14ac:dyDescent="0.25">
      <c r="A915">
        <v>0.80336924344615013</v>
      </c>
      <c r="B915">
        <f t="shared" si="112"/>
        <v>0.85371754017318124</v>
      </c>
      <c r="C915">
        <f t="shared" si="113"/>
        <v>1.146320154043782</v>
      </c>
      <c r="D915">
        <f t="shared" si="114"/>
        <v>0.446320154043782</v>
      </c>
      <c r="L915">
        <v>0.80336924344615013</v>
      </c>
      <c r="M915">
        <v>0.1868953520310068</v>
      </c>
      <c r="O915">
        <f t="shared" si="115"/>
        <v>0.85371754017318124</v>
      </c>
      <c r="P915">
        <f t="shared" si="116"/>
        <v>-0.88939523662287123</v>
      </c>
      <c r="Q915">
        <f t="shared" si="117"/>
        <v>1.2849804548970212</v>
      </c>
      <c r="R915">
        <f t="shared" si="118"/>
        <v>0.82567094113133266</v>
      </c>
      <c r="S915">
        <f t="shared" si="119"/>
        <v>8.4980454897021218E-2</v>
      </c>
    </row>
    <row r="916" spans="1:19" x14ac:dyDescent="0.25">
      <c r="A916">
        <v>2.7191991943113499E-2</v>
      </c>
      <c r="B916">
        <f t="shared" si="112"/>
        <v>-1.9237654983413977</v>
      </c>
      <c r="C916">
        <f t="shared" si="113"/>
        <v>1.3518415645223028</v>
      </c>
      <c r="D916">
        <f t="shared" si="114"/>
        <v>0.6518415645223028</v>
      </c>
      <c r="L916">
        <v>2.7191991943113499E-2</v>
      </c>
      <c r="M916">
        <v>0.96130252998443555</v>
      </c>
      <c r="O916">
        <f t="shared" si="115"/>
        <v>-1.9237654983413977</v>
      </c>
      <c r="P916">
        <f t="shared" si="116"/>
        <v>1.766005417227001</v>
      </c>
      <c r="Q916">
        <f t="shared" si="117"/>
        <v>0.73730539286657026</v>
      </c>
      <c r="R916">
        <f t="shared" si="118"/>
        <v>1.7498004667825355</v>
      </c>
      <c r="S916">
        <f t="shared" si="119"/>
        <v>0.54980046678253558</v>
      </c>
    </row>
    <row r="917" spans="1:19" x14ac:dyDescent="0.25">
      <c r="A917">
        <v>0.9838557084871975</v>
      </c>
      <c r="B917">
        <f t="shared" si="112"/>
        <v>2.1408196708655551</v>
      </c>
      <c r="C917">
        <f t="shared" si="113"/>
        <v>0.61623736818105157</v>
      </c>
      <c r="D917">
        <f t="shared" si="114"/>
        <v>0</v>
      </c>
      <c r="L917">
        <v>0.9838557084871975</v>
      </c>
      <c r="M917">
        <v>0.79955442976165048</v>
      </c>
      <c r="O917">
        <f t="shared" si="115"/>
        <v>2.1408196708655551</v>
      </c>
      <c r="P917">
        <f t="shared" si="116"/>
        <v>0.84003075913634651</v>
      </c>
      <c r="Q917">
        <f t="shared" si="117"/>
        <v>1.6622364159368739</v>
      </c>
      <c r="R917">
        <f t="shared" si="118"/>
        <v>1.3466184234281602</v>
      </c>
      <c r="S917">
        <f t="shared" si="119"/>
        <v>0.46223641593687392</v>
      </c>
    </row>
    <row r="918" spans="1:19" x14ac:dyDescent="0.25">
      <c r="A918">
        <v>0.52000488296151615</v>
      </c>
      <c r="B918">
        <f t="shared" si="112"/>
        <v>5.0165838641432328E-2</v>
      </c>
      <c r="C918">
        <f t="shared" si="113"/>
        <v>1.9454926638916219</v>
      </c>
      <c r="D918">
        <f t="shared" si="114"/>
        <v>1.2454926638916219</v>
      </c>
      <c r="L918">
        <v>0.52000488296151615</v>
      </c>
      <c r="M918">
        <v>0.60274056215094451</v>
      </c>
      <c r="O918">
        <f t="shared" si="115"/>
        <v>5.0165838641432328E-2</v>
      </c>
      <c r="P918">
        <f t="shared" si="116"/>
        <v>0.2604471517138427</v>
      </c>
      <c r="Q918">
        <f t="shared" si="117"/>
        <v>1.0942105755824065</v>
      </c>
      <c r="R918">
        <f t="shared" si="118"/>
        <v>1.1430105088295808</v>
      </c>
      <c r="S918">
        <f t="shared" si="119"/>
        <v>0</v>
      </c>
    </row>
    <row r="919" spans="1:19" x14ac:dyDescent="0.25">
      <c r="A919">
        <v>0.32175664540543841</v>
      </c>
      <c r="B919">
        <f t="shared" si="112"/>
        <v>-0.46279224450025458</v>
      </c>
      <c r="C919">
        <f t="shared" si="113"/>
        <v>1.0770103863156868</v>
      </c>
      <c r="D919">
        <f t="shared" si="114"/>
        <v>0.37701038631568684</v>
      </c>
      <c r="L919">
        <v>0.32175664540543841</v>
      </c>
      <c r="M919">
        <v>0.33259071626941739</v>
      </c>
      <c r="O919">
        <f t="shared" si="115"/>
        <v>-0.46279224450025458</v>
      </c>
      <c r="P919">
        <f t="shared" si="116"/>
        <v>-0.43277060204597673</v>
      </c>
      <c r="Q919">
        <f t="shared" si="117"/>
        <v>0.98752007934461317</v>
      </c>
      <c r="R919">
        <f t="shared" si="118"/>
        <v>0.93950136149306274</v>
      </c>
      <c r="S919">
        <f t="shared" si="119"/>
        <v>0</v>
      </c>
    </row>
    <row r="920" spans="1:19" x14ac:dyDescent="0.25">
      <c r="A920">
        <v>0.30045472579119237</v>
      </c>
      <c r="B920">
        <f t="shared" si="112"/>
        <v>-0.52309312209691816</v>
      </c>
      <c r="C920">
        <f t="shared" si="113"/>
        <v>0.93155745221471786</v>
      </c>
      <c r="D920">
        <f t="shared" si="114"/>
        <v>0.23155745221471791</v>
      </c>
      <c r="L920">
        <v>0.30045472579119237</v>
      </c>
      <c r="M920">
        <v>0.94494460890530108</v>
      </c>
      <c r="O920">
        <f t="shared" si="115"/>
        <v>-0.52309312209691816</v>
      </c>
      <c r="P920">
        <f t="shared" si="116"/>
        <v>1.5976954036817097</v>
      </c>
      <c r="Q920">
        <f t="shared" si="117"/>
        <v>0.97568194234944405</v>
      </c>
      <c r="R920">
        <f t="shared" si="118"/>
        <v>1.6684524191901109</v>
      </c>
      <c r="S920">
        <f t="shared" si="119"/>
        <v>0.46845241919011094</v>
      </c>
    </row>
    <row r="921" spans="1:19" x14ac:dyDescent="0.25">
      <c r="A921">
        <v>0.86831263161107208</v>
      </c>
      <c r="B921">
        <f t="shared" si="112"/>
        <v>1.1184502648440962</v>
      </c>
      <c r="C921">
        <f t="shared" si="113"/>
        <v>0.91580384749308064</v>
      </c>
      <c r="D921">
        <f t="shared" si="114"/>
        <v>0.21580384749308068</v>
      </c>
      <c r="L921">
        <v>0.86831263161107208</v>
      </c>
      <c r="M921">
        <v>0.54164250617999821</v>
      </c>
      <c r="O921">
        <f t="shared" si="115"/>
        <v>1.1184502648440962</v>
      </c>
      <c r="P921">
        <f t="shared" si="116"/>
        <v>0.1045725620222577</v>
      </c>
      <c r="Q921">
        <f t="shared" si="117"/>
        <v>1.3548490595609866</v>
      </c>
      <c r="R921">
        <f t="shared" si="118"/>
        <v>1.0937121879695149</v>
      </c>
      <c r="S921">
        <f t="shared" si="119"/>
        <v>0.1548490595609866</v>
      </c>
    </row>
    <row r="922" spans="1:19" x14ac:dyDescent="0.25">
      <c r="A922">
        <v>0.18549150059511094</v>
      </c>
      <c r="B922">
        <f t="shared" si="112"/>
        <v>-0.89463356847644693</v>
      </c>
      <c r="C922">
        <f t="shared" si="113"/>
        <v>1.4569504329213168</v>
      </c>
      <c r="D922">
        <f t="shared" si="114"/>
        <v>0.75695043292131681</v>
      </c>
      <c r="L922">
        <v>0.18549150059511094</v>
      </c>
      <c r="M922">
        <v>0.43229468672750021</v>
      </c>
      <c r="O922">
        <f t="shared" si="115"/>
        <v>-0.89463356847644693</v>
      </c>
      <c r="P922">
        <f t="shared" si="116"/>
        <v>-0.17053504832620972</v>
      </c>
      <c r="Q922">
        <f t="shared" si="117"/>
        <v>0.9058090889920164</v>
      </c>
      <c r="R922">
        <f t="shared" si="118"/>
        <v>1.0118348889667421</v>
      </c>
      <c r="S922">
        <f t="shared" si="119"/>
        <v>0</v>
      </c>
    </row>
    <row r="923" spans="1:19" x14ac:dyDescent="0.25">
      <c r="A923">
        <v>7.370220038453322E-2</v>
      </c>
      <c r="B923">
        <f t="shared" si="112"/>
        <v>-1.4487607775411206</v>
      </c>
      <c r="C923">
        <f t="shared" si="113"/>
        <v>0.82444851306984757</v>
      </c>
      <c r="D923">
        <f t="shared" si="114"/>
        <v>0.12444851306984761</v>
      </c>
      <c r="L923">
        <v>7.370220038453322E-2</v>
      </c>
      <c r="M923">
        <v>0.27204199346903896</v>
      </c>
      <c r="O923">
        <f t="shared" si="115"/>
        <v>-1.4487607775411206</v>
      </c>
      <c r="P923">
        <f t="shared" si="116"/>
        <v>-0.60664883060519237</v>
      </c>
      <c r="Q923">
        <f t="shared" si="117"/>
        <v>0.81078516970856351</v>
      </c>
      <c r="R923">
        <f t="shared" si="118"/>
        <v>0.89441428888161967</v>
      </c>
      <c r="S923">
        <f t="shared" si="119"/>
        <v>0</v>
      </c>
    </row>
    <row r="924" spans="1:19" x14ac:dyDescent="0.25">
      <c r="A924">
        <v>0.68419446394238104</v>
      </c>
      <c r="B924">
        <f t="shared" si="112"/>
        <v>0.47946048618234588</v>
      </c>
      <c r="C924">
        <f t="shared" si="113"/>
        <v>0.70484918006160602</v>
      </c>
      <c r="D924">
        <f t="shared" si="114"/>
        <v>4.8491800616060621E-3</v>
      </c>
      <c r="L924">
        <v>0.68419446394238104</v>
      </c>
      <c r="M924">
        <v>5.4963835566270942E-2</v>
      </c>
      <c r="O924">
        <f t="shared" si="115"/>
        <v>0.47946048618234588</v>
      </c>
      <c r="P924">
        <f t="shared" si="116"/>
        <v>-1.598518321976242</v>
      </c>
      <c r="Q924">
        <f t="shared" si="117"/>
        <v>1.1923093982303341</v>
      </c>
      <c r="R924">
        <f t="shared" si="118"/>
        <v>0.67561677935615649</v>
      </c>
      <c r="S924">
        <f t="shared" si="119"/>
        <v>0</v>
      </c>
    </row>
    <row r="925" spans="1:19" x14ac:dyDescent="0.25">
      <c r="A925">
        <v>0.14410840174565875</v>
      </c>
      <c r="B925">
        <f t="shared" si="112"/>
        <v>-1.0620415928701297</v>
      </c>
      <c r="C925">
        <f t="shared" si="113"/>
        <v>1.2160548682428054</v>
      </c>
      <c r="D925">
        <f t="shared" si="114"/>
        <v>0.51605486824280544</v>
      </c>
      <c r="L925">
        <v>0.14410840174565875</v>
      </c>
      <c r="M925">
        <v>0.78756065553758359</v>
      </c>
      <c r="O925">
        <f t="shared" si="115"/>
        <v>-1.0620415928701297</v>
      </c>
      <c r="P925">
        <f t="shared" si="116"/>
        <v>0.79798587173944913</v>
      </c>
      <c r="Q925">
        <f t="shared" si="117"/>
        <v>0.87598324181752341</v>
      </c>
      <c r="R925">
        <f t="shared" si="118"/>
        <v>1.330699160210997</v>
      </c>
      <c r="S925">
        <f t="shared" si="119"/>
        <v>0.13069916021099703</v>
      </c>
    </row>
    <row r="926" spans="1:19" x14ac:dyDescent="0.25">
      <c r="A926">
        <v>4.0131839960936305E-2</v>
      </c>
      <c r="B926">
        <f t="shared" si="112"/>
        <v>-1.749158184534503</v>
      </c>
      <c r="C926">
        <f t="shared" si="113"/>
        <v>0.78632056602126243</v>
      </c>
      <c r="D926">
        <f t="shared" si="114"/>
        <v>8.6320566021262479E-2</v>
      </c>
      <c r="L926">
        <v>4.0131839960936305E-2</v>
      </c>
      <c r="M926">
        <v>0.88244270149845883</v>
      </c>
      <c r="O926">
        <f t="shared" si="115"/>
        <v>-1.749158184534503</v>
      </c>
      <c r="P926">
        <f t="shared" si="116"/>
        <v>1.1872865868840932</v>
      </c>
      <c r="Q926">
        <f t="shared" si="117"/>
        <v>0.7635080300897632</v>
      </c>
      <c r="R926">
        <f t="shared" si="118"/>
        <v>1.4855949900641108</v>
      </c>
      <c r="S926">
        <f t="shared" si="119"/>
        <v>0.28559499006411082</v>
      </c>
    </row>
    <row r="927" spans="1:19" x14ac:dyDescent="0.25">
      <c r="A927">
        <v>0.5748466444898831</v>
      </c>
      <c r="B927">
        <f t="shared" si="112"/>
        <v>0.18872709937513796</v>
      </c>
      <c r="C927">
        <f t="shared" si="113"/>
        <v>0.64743514961378579</v>
      </c>
      <c r="D927">
        <f t="shared" si="114"/>
        <v>0</v>
      </c>
      <c r="L927">
        <v>0.5748466444898831</v>
      </c>
      <c r="M927">
        <v>0.61015655995361184</v>
      </c>
      <c r="O927">
        <f t="shared" si="115"/>
        <v>0.18872709937513796</v>
      </c>
      <c r="P927">
        <f t="shared" si="116"/>
        <v>0.2797271066557564</v>
      </c>
      <c r="Q927">
        <f t="shared" si="117"/>
        <v>1.1249576830418724</v>
      </c>
      <c r="R927">
        <f t="shared" si="118"/>
        <v>1.1492605937146441</v>
      </c>
      <c r="S927">
        <f t="shared" si="119"/>
        <v>0</v>
      </c>
    </row>
    <row r="928" spans="1:19" x14ac:dyDescent="0.25">
      <c r="A928">
        <v>0.65153965880306408</v>
      </c>
      <c r="B928">
        <f t="shared" si="112"/>
        <v>0.3894805682774638</v>
      </c>
      <c r="C928">
        <f t="shared" si="113"/>
        <v>1.1200575688049434</v>
      </c>
      <c r="D928">
        <f t="shared" si="114"/>
        <v>0.42005756880494349</v>
      </c>
      <c r="L928">
        <v>0.65153965880306408</v>
      </c>
      <c r="M928">
        <v>0.21948912015137181</v>
      </c>
      <c r="O928">
        <f t="shared" si="115"/>
        <v>0.3894805682774638</v>
      </c>
      <c r="P928">
        <f t="shared" si="116"/>
        <v>-0.7739197654099248</v>
      </c>
      <c r="Q928">
        <f t="shared" si="117"/>
        <v>1.171044532852503</v>
      </c>
      <c r="R928">
        <f t="shared" si="118"/>
        <v>0.85308373954108985</v>
      </c>
      <c r="S928">
        <f t="shared" si="119"/>
        <v>0</v>
      </c>
    </row>
    <row r="929" spans="1:19" x14ac:dyDescent="0.25">
      <c r="A929">
        <v>0.8316293832209235</v>
      </c>
      <c r="B929">
        <f t="shared" si="112"/>
        <v>0.96062404633183662</v>
      </c>
      <c r="C929">
        <f t="shared" si="113"/>
        <v>1.1854965784912201</v>
      </c>
      <c r="D929">
        <f t="shared" si="114"/>
        <v>0.48549657849122019</v>
      </c>
      <c r="L929">
        <v>0.8316293832209235</v>
      </c>
      <c r="M929">
        <v>2.5055696279793694E-2</v>
      </c>
      <c r="O929">
        <f t="shared" si="115"/>
        <v>0.96062404633183662</v>
      </c>
      <c r="P929">
        <f t="shared" si="116"/>
        <v>-1.9590119052837685</v>
      </c>
      <c r="Q929">
        <f t="shared" si="117"/>
        <v>1.3127508345555261</v>
      </c>
      <c r="R929">
        <f t="shared" si="118"/>
        <v>0.61012450196388623</v>
      </c>
      <c r="S929">
        <f t="shared" si="119"/>
        <v>0.11275083455552615</v>
      </c>
    </row>
    <row r="930" spans="1:19" x14ac:dyDescent="0.25">
      <c r="A930">
        <v>0.20310068056276132</v>
      </c>
      <c r="B930">
        <f t="shared" si="112"/>
        <v>-0.8305969450580214</v>
      </c>
      <c r="C930">
        <f t="shared" si="113"/>
        <v>1.3933424639661547</v>
      </c>
      <c r="D930">
        <f t="shared" si="114"/>
        <v>0.69334246396615473</v>
      </c>
      <c r="L930">
        <v>0.20310068056276132</v>
      </c>
      <c r="M930">
        <v>0.17371135593737602</v>
      </c>
      <c r="O930">
        <f t="shared" si="115"/>
        <v>-0.8305969450580214</v>
      </c>
      <c r="P930">
        <f t="shared" si="116"/>
        <v>-0.93960012552375116</v>
      </c>
      <c r="Q930">
        <f t="shared" si="117"/>
        <v>0.91748468709114461</v>
      </c>
      <c r="R930">
        <f t="shared" si="118"/>
        <v>0.81402919449918754</v>
      </c>
      <c r="S930">
        <f t="shared" si="119"/>
        <v>0</v>
      </c>
    </row>
    <row r="931" spans="1:19" x14ac:dyDescent="0.25">
      <c r="A931">
        <v>0.42719809564500871</v>
      </c>
      <c r="B931">
        <f t="shared" si="112"/>
        <v>-0.18351214368455157</v>
      </c>
      <c r="C931">
        <f t="shared" si="113"/>
        <v>0.83951721794479683</v>
      </c>
      <c r="D931">
        <f t="shared" si="114"/>
        <v>0.13951721794479688</v>
      </c>
      <c r="L931">
        <v>0.42719809564500871</v>
      </c>
      <c r="M931">
        <v>0.1326944792016358</v>
      </c>
      <c r="O931">
        <f t="shared" si="115"/>
        <v>-0.18351214368455157</v>
      </c>
      <c r="P931">
        <f t="shared" si="116"/>
        <v>-1.1137441605561791</v>
      </c>
      <c r="Q931">
        <f t="shared" si="117"/>
        <v>1.0442485869928044</v>
      </c>
      <c r="R931">
        <f t="shared" si="118"/>
        <v>0.77490532423046743</v>
      </c>
      <c r="S931">
        <f t="shared" si="119"/>
        <v>0</v>
      </c>
    </row>
    <row r="932" spans="1:19" x14ac:dyDescent="0.25">
      <c r="A932">
        <v>1.8066957609790338E-2</v>
      </c>
      <c r="B932">
        <f t="shared" si="112"/>
        <v>-2.0954172747213784</v>
      </c>
      <c r="C932">
        <f t="shared" si="113"/>
        <v>1.0081277800203148</v>
      </c>
      <c r="D932">
        <f t="shared" si="114"/>
        <v>0.30812778002031482</v>
      </c>
      <c r="L932">
        <v>1.8066957609790338E-2</v>
      </c>
      <c r="M932">
        <v>0.23776970732749411</v>
      </c>
      <c r="O932">
        <f t="shared" si="115"/>
        <v>-2.0954172747213784</v>
      </c>
      <c r="P932">
        <f t="shared" si="116"/>
        <v>-0.7134951477013256</v>
      </c>
      <c r="Q932">
        <f t="shared" si="117"/>
        <v>0.7124229913871597</v>
      </c>
      <c r="R932">
        <f t="shared" si="118"/>
        <v>0.86778880779919609</v>
      </c>
      <c r="S932">
        <f t="shared" si="119"/>
        <v>0</v>
      </c>
    </row>
    <row r="933" spans="1:19" x14ac:dyDescent="0.25">
      <c r="A933">
        <v>0.11938840907010102</v>
      </c>
      <c r="B933">
        <f t="shared" si="112"/>
        <v>-1.1780496373112275</v>
      </c>
      <c r="C933">
        <f t="shared" si="113"/>
        <v>0.58703343260117058</v>
      </c>
      <c r="D933">
        <f t="shared" si="114"/>
        <v>0</v>
      </c>
      <c r="L933">
        <v>0.11938840907010102</v>
      </c>
      <c r="M933">
        <v>0.88619647816400648</v>
      </c>
      <c r="O933">
        <f t="shared" si="115"/>
        <v>-1.1780496373112275</v>
      </c>
      <c r="P933">
        <f t="shared" si="116"/>
        <v>1.2065459739683677</v>
      </c>
      <c r="Q933">
        <f t="shared" si="117"/>
        <v>0.85589298561355187</v>
      </c>
      <c r="R933">
        <f t="shared" si="118"/>
        <v>1.4937096682561304</v>
      </c>
      <c r="S933">
        <f t="shared" si="119"/>
        <v>0.29370966825613043</v>
      </c>
    </row>
    <row r="934" spans="1:19" x14ac:dyDescent="0.25">
      <c r="A934">
        <v>0.70284127323221535</v>
      </c>
      <c r="B934">
        <f t="shared" si="112"/>
        <v>0.53258996014458326</v>
      </c>
      <c r="C934">
        <f t="shared" si="113"/>
        <v>0.76093848802036623</v>
      </c>
      <c r="D934">
        <f t="shared" si="114"/>
        <v>6.0938488020366277E-2</v>
      </c>
      <c r="L934">
        <v>0.70284127323221535</v>
      </c>
      <c r="M934">
        <v>0.82100894192327645</v>
      </c>
      <c r="O934">
        <f t="shared" si="115"/>
        <v>0.53258996014458326</v>
      </c>
      <c r="P934">
        <f t="shared" si="116"/>
        <v>0.91921693267610038</v>
      </c>
      <c r="Q934">
        <f t="shared" si="117"/>
        <v>1.2050463031185845</v>
      </c>
      <c r="R934">
        <f t="shared" si="118"/>
        <v>1.3771192407549535</v>
      </c>
      <c r="S934">
        <f t="shared" si="119"/>
        <v>0.17711924075495356</v>
      </c>
    </row>
    <row r="935" spans="1:19" x14ac:dyDescent="0.25">
      <c r="A935">
        <v>0.26261177404095581</v>
      </c>
      <c r="B935">
        <f t="shared" si="112"/>
        <v>-0.63531414799260955</v>
      </c>
      <c r="C935">
        <f t="shared" si="113"/>
        <v>1.2344668654288697</v>
      </c>
      <c r="D935">
        <f t="shared" si="114"/>
        <v>0.53446686542886979</v>
      </c>
      <c r="L935">
        <v>0.26261177404095581</v>
      </c>
      <c r="M935">
        <v>0.56346324045533613</v>
      </c>
      <c r="O935">
        <f t="shared" si="115"/>
        <v>-0.63531414799260955</v>
      </c>
      <c r="P935">
        <f t="shared" si="116"/>
        <v>0.15975570376828299</v>
      </c>
      <c r="Q935">
        <f t="shared" si="117"/>
        <v>0.95402745454534421</v>
      </c>
      <c r="R935">
        <f t="shared" si="118"/>
        <v>1.1109169291136207</v>
      </c>
      <c r="S935">
        <f t="shared" si="119"/>
        <v>0</v>
      </c>
    </row>
    <row r="936" spans="1:19" x14ac:dyDescent="0.25">
      <c r="A936">
        <v>0.23630481887264626</v>
      </c>
      <c r="B936">
        <f t="shared" si="112"/>
        <v>-0.7182394818542075</v>
      </c>
      <c r="C936">
        <f t="shared" si="113"/>
        <v>0.88719189640033824</v>
      </c>
      <c r="D936">
        <f t="shared" si="114"/>
        <v>0.18719189640033829</v>
      </c>
      <c r="L936">
        <v>0.23630481887264626</v>
      </c>
      <c r="M936">
        <v>0.63444929349650558</v>
      </c>
      <c r="O936">
        <f t="shared" si="115"/>
        <v>-0.7182394818542075</v>
      </c>
      <c r="P936">
        <f t="shared" si="116"/>
        <v>0.34366077549228929</v>
      </c>
      <c r="Q936">
        <f t="shared" si="117"/>
        <v>0.93833533264756486</v>
      </c>
      <c r="R936">
        <f t="shared" si="118"/>
        <v>1.170231913590537</v>
      </c>
      <c r="S936">
        <f t="shared" si="119"/>
        <v>0</v>
      </c>
    </row>
    <row r="937" spans="1:19" x14ac:dyDescent="0.25">
      <c r="A937">
        <v>0.10559404278695028</v>
      </c>
      <c r="B937">
        <f t="shared" si="112"/>
        <v>-1.2503051836335368</v>
      </c>
      <c r="C937">
        <f t="shared" si="113"/>
        <v>0.86662510266514714</v>
      </c>
      <c r="D937">
        <f t="shared" si="114"/>
        <v>0.16662510266514718</v>
      </c>
      <c r="L937">
        <v>0.10559404278695028</v>
      </c>
      <c r="M937">
        <v>0.20960112308114873</v>
      </c>
      <c r="O937">
        <f t="shared" si="115"/>
        <v>-1.2503051836335368</v>
      </c>
      <c r="P937">
        <f t="shared" si="116"/>
        <v>-0.80780604240711229</v>
      </c>
      <c r="Q937">
        <f t="shared" si="117"/>
        <v>0.84361332362903751</v>
      </c>
      <c r="R937">
        <f t="shared" si="118"/>
        <v>0.84494642822264876</v>
      </c>
      <c r="S937">
        <f t="shared" si="119"/>
        <v>0</v>
      </c>
    </row>
    <row r="938" spans="1:19" x14ac:dyDescent="0.25">
      <c r="A938">
        <v>0.37815485091708123</v>
      </c>
      <c r="B938">
        <f t="shared" si="112"/>
        <v>-0.3103304181724979</v>
      </c>
      <c r="C938">
        <f t="shared" si="113"/>
        <v>0.7455450558160055</v>
      </c>
      <c r="D938">
        <f t="shared" si="114"/>
        <v>4.5545055816005542E-2</v>
      </c>
      <c r="L938">
        <v>0.37815485091708123</v>
      </c>
      <c r="M938">
        <v>0.57032990508743553</v>
      </c>
      <c r="O938">
        <f t="shared" si="115"/>
        <v>-0.3103304181724979</v>
      </c>
      <c r="P938">
        <f t="shared" si="116"/>
        <v>0.17721413937562291</v>
      </c>
      <c r="Q938">
        <f t="shared" si="117"/>
        <v>1.0180956947029347</v>
      </c>
      <c r="R938">
        <f t="shared" si="118"/>
        <v>1.1164161937113684</v>
      </c>
      <c r="S938">
        <f t="shared" si="119"/>
        <v>0</v>
      </c>
    </row>
    <row r="939" spans="1:19" x14ac:dyDescent="0.25">
      <c r="A939">
        <v>0.6649372844630268</v>
      </c>
      <c r="B939">
        <f t="shared" si="112"/>
        <v>0.42597586714620272</v>
      </c>
      <c r="C939">
        <f t="shared" si="113"/>
        <v>0.97260747326648633</v>
      </c>
      <c r="D939">
        <f t="shared" si="114"/>
        <v>0.27260747326648638</v>
      </c>
      <c r="L939">
        <v>0.6649372844630268</v>
      </c>
      <c r="M939">
        <v>0.37760551774651324</v>
      </c>
      <c r="O939">
        <f t="shared" si="115"/>
        <v>0.42597586714620272</v>
      </c>
      <c r="P939">
        <f t="shared" si="116"/>
        <v>-0.31177564379913714</v>
      </c>
      <c r="Q939">
        <f t="shared" si="117"/>
        <v>1.1796233273753687</v>
      </c>
      <c r="R939">
        <f t="shared" si="118"/>
        <v>0.97220998026279581</v>
      </c>
      <c r="S939">
        <f t="shared" si="119"/>
        <v>0</v>
      </c>
    </row>
    <row r="940" spans="1:19" x14ac:dyDescent="0.25">
      <c r="A940">
        <v>0.75460066530350656</v>
      </c>
      <c r="B940">
        <f t="shared" si="112"/>
        <v>0.68903908885834553</v>
      </c>
      <c r="C940">
        <f t="shared" si="113"/>
        <v>1.197797159856828</v>
      </c>
      <c r="D940">
        <f t="shared" si="114"/>
        <v>0.49779715985682804</v>
      </c>
      <c r="L940">
        <v>0.75460066530350656</v>
      </c>
      <c r="M940">
        <v>0.34366893520920438</v>
      </c>
      <c r="O940">
        <f t="shared" si="115"/>
        <v>0.68903908885834553</v>
      </c>
      <c r="P940">
        <f t="shared" si="116"/>
        <v>-0.40247039702081494</v>
      </c>
      <c r="Q940">
        <f t="shared" si="117"/>
        <v>1.2433480952491403</v>
      </c>
      <c r="R940">
        <f t="shared" si="118"/>
        <v>0.94758766982696108</v>
      </c>
      <c r="S940">
        <f t="shared" si="119"/>
        <v>4.3348095249140295E-2</v>
      </c>
    </row>
    <row r="941" spans="1:19" x14ac:dyDescent="0.25">
      <c r="A941">
        <v>0.34601886043885616</v>
      </c>
      <c r="B941">
        <f t="shared" si="112"/>
        <v>-0.39609123939650975</v>
      </c>
      <c r="C941">
        <f t="shared" si="113"/>
        <v>1.2903192713138496</v>
      </c>
      <c r="D941">
        <f t="shared" si="114"/>
        <v>0.59031927131384965</v>
      </c>
      <c r="L941">
        <v>0.34601886043885616</v>
      </c>
      <c r="M941">
        <v>0.61320841090121159</v>
      </c>
      <c r="O941">
        <f t="shared" si="115"/>
        <v>-0.39609123939650975</v>
      </c>
      <c r="P941">
        <f t="shared" si="116"/>
        <v>0.28769113280915071</v>
      </c>
      <c r="Q941">
        <f t="shared" si="117"/>
        <v>1.0007820577685289</v>
      </c>
      <c r="R941">
        <f t="shared" si="118"/>
        <v>1.1518522978233772</v>
      </c>
      <c r="S941">
        <f t="shared" si="119"/>
        <v>0</v>
      </c>
    </row>
    <row r="942" spans="1:19" x14ac:dyDescent="0.25">
      <c r="A942">
        <v>0.35917233802301096</v>
      </c>
      <c r="B942">
        <f t="shared" si="112"/>
        <v>-0.36067197657165084</v>
      </c>
      <c r="C942">
        <f t="shared" si="113"/>
        <v>0.94929894395753778</v>
      </c>
      <c r="D942">
        <f t="shared" si="114"/>
        <v>0.24929894395753782</v>
      </c>
      <c r="L942">
        <v>0.35917233802301096</v>
      </c>
      <c r="M942">
        <v>0.80681783501693782</v>
      </c>
      <c r="O942">
        <f t="shared" si="115"/>
        <v>-0.36067197657165084</v>
      </c>
      <c r="P942">
        <f t="shared" si="116"/>
        <v>0.866229479797191</v>
      </c>
      <c r="Q942">
        <f t="shared" si="117"/>
        <v>1.0078966198184678</v>
      </c>
      <c r="R942">
        <f t="shared" si="118"/>
        <v>1.3566340865788857</v>
      </c>
      <c r="S942">
        <f t="shared" si="119"/>
        <v>0.15663408657888578</v>
      </c>
    </row>
    <row r="943" spans="1:19" x14ac:dyDescent="0.25">
      <c r="A943">
        <v>0.35151219214453566</v>
      </c>
      <c r="B943">
        <f t="shared" si="112"/>
        <v>-0.38124105977021067</v>
      </c>
      <c r="C943">
        <f t="shared" si="113"/>
        <v>0.9588568932890027</v>
      </c>
      <c r="D943">
        <f t="shared" si="114"/>
        <v>0.25885689328900274</v>
      </c>
      <c r="L943">
        <v>0.35151219214453566</v>
      </c>
      <c r="M943">
        <v>0.20337534714804528</v>
      </c>
      <c r="O943">
        <f t="shared" si="115"/>
        <v>-0.38124105977021067</v>
      </c>
      <c r="P943">
        <f t="shared" si="116"/>
        <v>-0.82962525322610137</v>
      </c>
      <c r="Q943">
        <f t="shared" si="117"/>
        <v>1.0037588348126312</v>
      </c>
      <c r="R943">
        <f t="shared" si="118"/>
        <v>0.83974797916909927</v>
      </c>
      <c r="S943">
        <f t="shared" si="119"/>
        <v>0</v>
      </c>
    </row>
    <row r="944" spans="1:19" x14ac:dyDescent="0.25">
      <c r="A944">
        <v>0.5969420453505051</v>
      </c>
      <c r="B944">
        <f t="shared" si="112"/>
        <v>0.24543980773754917</v>
      </c>
      <c r="C944">
        <f t="shared" si="113"/>
        <v>0.95329463677836213</v>
      </c>
      <c r="D944">
        <f t="shared" si="114"/>
        <v>0.25329463677836217</v>
      </c>
      <c r="L944">
        <v>0.5969420453505051</v>
      </c>
      <c r="M944">
        <v>0.62971892452772604</v>
      </c>
      <c r="O944">
        <f t="shared" si="115"/>
        <v>0.24543980773754917</v>
      </c>
      <c r="P944">
        <f t="shared" si="116"/>
        <v>0.33110900365547941</v>
      </c>
      <c r="Q944">
        <f t="shared" si="117"/>
        <v>1.1377902015510561</v>
      </c>
      <c r="R944">
        <f t="shared" si="118"/>
        <v>1.1660847488813579</v>
      </c>
      <c r="S944">
        <f t="shared" si="119"/>
        <v>0</v>
      </c>
    </row>
    <row r="945" spans="1:19" x14ac:dyDescent="0.25">
      <c r="A945">
        <v>0.7397686696981719</v>
      </c>
      <c r="B945">
        <f t="shared" si="112"/>
        <v>0.64263239038134112</v>
      </c>
      <c r="C945">
        <f t="shared" si="113"/>
        <v>1.1381690343048725</v>
      </c>
      <c r="D945">
        <f t="shared" si="114"/>
        <v>0.43816903430487253</v>
      </c>
      <c r="L945">
        <v>0.7397686696981719</v>
      </c>
      <c r="M945">
        <v>0.35737174596392712</v>
      </c>
      <c r="O945">
        <f t="shared" si="115"/>
        <v>0.64263239038134112</v>
      </c>
      <c r="P945">
        <f t="shared" si="116"/>
        <v>-0.36549291854117871</v>
      </c>
      <c r="Q945">
        <f t="shared" si="117"/>
        <v>1.2318615469531158</v>
      </c>
      <c r="R945">
        <f t="shared" si="118"/>
        <v>0.95755031742703156</v>
      </c>
      <c r="S945">
        <f t="shared" si="119"/>
        <v>3.1861546953115827E-2</v>
      </c>
    </row>
    <row r="946" spans="1:19" x14ac:dyDescent="0.25">
      <c r="A946">
        <v>0.5348673970763268</v>
      </c>
      <c r="B946">
        <f t="shared" si="112"/>
        <v>8.7511171599659876E-2</v>
      </c>
      <c r="C946">
        <f t="shared" si="113"/>
        <v>1.2734934707594832</v>
      </c>
      <c r="D946">
        <f t="shared" si="114"/>
        <v>0.5734934707594832</v>
      </c>
      <c r="L946">
        <v>0.5348673970763268</v>
      </c>
      <c r="M946">
        <v>8.9510788293099761E-2</v>
      </c>
      <c r="O946">
        <f t="shared" si="115"/>
        <v>8.7511171599659876E-2</v>
      </c>
      <c r="P946">
        <f t="shared" si="116"/>
        <v>-1.3437736999538916</v>
      </c>
      <c r="Q946">
        <f t="shared" si="117"/>
        <v>1.1024139047059349</v>
      </c>
      <c r="R946">
        <f t="shared" si="118"/>
        <v>0.72609341746059008</v>
      </c>
      <c r="S946">
        <f t="shared" si="119"/>
        <v>0</v>
      </c>
    </row>
    <row r="947" spans="1:19" x14ac:dyDescent="0.25">
      <c r="A947">
        <v>0.39619129001739556</v>
      </c>
      <c r="B947">
        <f t="shared" si="112"/>
        <v>-0.26321797121823509</v>
      </c>
      <c r="C947">
        <f t="shared" si="113"/>
        <v>1.0884469863933603</v>
      </c>
      <c r="D947">
        <f t="shared" si="114"/>
        <v>0.38844698639336039</v>
      </c>
      <c r="L947">
        <v>0.39619129001739556</v>
      </c>
      <c r="M947">
        <v>0.8426770836512345</v>
      </c>
      <c r="O947">
        <f t="shared" si="115"/>
        <v>-0.26321797121823509</v>
      </c>
      <c r="P947">
        <f t="shared" si="116"/>
        <v>1.0055214363546079</v>
      </c>
      <c r="Q947">
        <f t="shared" si="117"/>
        <v>1.0277340278207687</v>
      </c>
      <c r="R947">
        <f t="shared" si="118"/>
        <v>1.4111492036970454</v>
      </c>
      <c r="S947">
        <f t="shared" si="119"/>
        <v>0.21114920369704548</v>
      </c>
    </row>
    <row r="948" spans="1:19" x14ac:dyDescent="0.25">
      <c r="A948">
        <v>0.81963560899685661</v>
      </c>
      <c r="B948">
        <f t="shared" si="112"/>
        <v>0.91397728413368939</v>
      </c>
      <c r="C948">
        <f t="shared" si="113"/>
        <v>0.98565460498600732</v>
      </c>
      <c r="D948">
        <f t="shared" si="114"/>
        <v>0.28565460498600737</v>
      </c>
      <c r="L948">
        <v>0.81963560899685661</v>
      </c>
      <c r="M948">
        <v>0.1500595110934782</v>
      </c>
      <c r="O948">
        <f t="shared" si="115"/>
        <v>0.91397728413368939</v>
      </c>
      <c r="P948">
        <f t="shared" si="116"/>
        <v>-1.0361781847562277</v>
      </c>
      <c r="Q948">
        <f t="shared" si="117"/>
        <v>1.300560670936846</v>
      </c>
      <c r="R948">
        <f t="shared" si="118"/>
        <v>0.79209380907231897</v>
      </c>
      <c r="S948">
        <f t="shared" si="119"/>
        <v>0.10056067093684606</v>
      </c>
    </row>
    <row r="949" spans="1:19" x14ac:dyDescent="0.25">
      <c r="A949">
        <v>0.78441724906155585</v>
      </c>
      <c r="B949">
        <f t="shared" si="112"/>
        <v>0.7871987961095519</v>
      </c>
      <c r="C949">
        <f t="shared" si="113"/>
        <v>1.3750798665352069</v>
      </c>
      <c r="D949">
        <f t="shared" si="114"/>
        <v>0.67507986653520691</v>
      </c>
      <c r="L949">
        <v>0.78441724906155585</v>
      </c>
      <c r="M949">
        <v>0.78081606494338818</v>
      </c>
      <c r="O949">
        <f t="shared" si="115"/>
        <v>0.7871987961095519</v>
      </c>
      <c r="P949">
        <f t="shared" si="116"/>
        <v>0.77495225947867907</v>
      </c>
      <c r="Q949">
        <f t="shared" si="117"/>
        <v>1.2679986092670816</v>
      </c>
      <c r="R949">
        <f t="shared" si="118"/>
        <v>1.3220579811241318</v>
      </c>
      <c r="S949">
        <f t="shared" si="119"/>
        <v>0.1220579811241318</v>
      </c>
    </row>
    <row r="950" spans="1:19" x14ac:dyDescent="0.25">
      <c r="A950">
        <v>0.91302224799340803</v>
      </c>
      <c r="B950">
        <f t="shared" si="112"/>
        <v>1.3596032661943076</v>
      </c>
      <c r="C950">
        <f t="shared" si="113"/>
        <v>1.3266453235844067</v>
      </c>
      <c r="D950">
        <f t="shared" si="114"/>
        <v>0.62664532358440672</v>
      </c>
      <c r="L950">
        <v>0.91302224799340803</v>
      </c>
      <c r="M950">
        <v>0.96942045350505079</v>
      </c>
      <c r="O950">
        <f t="shared" si="115"/>
        <v>1.3596032661943076</v>
      </c>
      <c r="P950">
        <f t="shared" si="116"/>
        <v>1.8723435236953434</v>
      </c>
      <c r="Q950">
        <f t="shared" si="117"/>
        <v>1.4217957043585698</v>
      </c>
      <c r="R950">
        <f t="shared" si="118"/>
        <v>1.8032285928891101</v>
      </c>
      <c r="S950">
        <f t="shared" si="119"/>
        <v>0.60322859288911013</v>
      </c>
    </row>
    <row r="951" spans="1:19" x14ac:dyDescent="0.25">
      <c r="A951">
        <v>0.77434614093447673</v>
      </c>
      <c r="B951">
        <f t="shared" si="112"/>
        <v>0.75323665196747647</v>
      </c>
      <c r="C951">
        <f t="shared" si="113"/>
        <v>1.5597941785026692</v>
      </c>
      <c r="D951">
        <f t="shared" si="114"/>
        <v>0.85979417850266926</v>
      </c>
      <c r="L951">
        <v>0.77434614093447673</v>
      </c>
      <c r="M951">
        <v>0.44187749870296333</v>
      </c>
      <c r="O951">
        <f t="shared" si="115"/>
        <v>0.75323665196747647</v>
      </c>
      <c r="P951">
        <f t="shared" si="116"/>
        <v>-0.14621077797223817</v>
      </c>
      <c r="Q951">
        <f t="shared" si="117"/>
        <v>1.2594150037258269</v>
      </c>
      <c r="R951">
        <f t="shared" si="118"/>
        <v>1.0188202568409563</v>
      </c>
      <c r="S951">
        <f t="shared" si="119"/>
        <v>5.9415003725826976E-2</v>
      </c>
    </row>
    <row r="952" spans="1:19" x14ac:dyDescent="0.25">
      <c r="A952">
        <v>1.1597033600878933E-3</v>
      </c>
      <c r="B952">
        <f t="shared" si="112"/>
        <v>-3.0459574293090697</v>
      </c>
      <c r="C952">
        <f t="shared" si="113"/>
        <v>1.3139626536487237</v>
      </c>
      <c r="D952">
        <f t="shared" si="114"/>
        <v>0.61396265364872371</v>
      </c>
      <c r="L952">
        <v>1.1597033600878933E-3</v>
      </c>
      <c r="M952">
        <v>0.56730857264931178</v>
      </c>
      <c r="O952">
        <f t="shared" si="115"/>
        <v>-3.0459574293090697</v>
      </c>
      <c r="P952">
        <f t="shared" si="116"/>
        <v>0.16952608719607742</v>
      </c>
      <c r="Q952">
        <f t="shared" si="117"/>
        <v>0.58908105755410134</v>
      </c>
      <c r="R952">
        <f t="shared" si="118"/>
        <v>1.1139911736265442</v>
      </c>
      <c r="S952">
        <f t="shared" si="119"/>
        <v>0</v>
      </c>
    </row>
    <row r="953" spans="1:19" x14ac:dyDescent="0.25">
      <c r="A953">
        <v>0.73140659810174868</v>
      </c>
      <c r="B953">
        <f t="shared" si="112"/>
        <v>0.61707265566731995</v>
      </c>
      <c r="C953">
        <f t="shared" si="113"/>
        <v>0.44864342456652162</v>
      </c>
      <c r="D953">
        <f t="shared" si="114"/>
        <v>0</v>
      </c>
      <c r="L953">
        <v>0.73140659810174868</v>
      </c>
      <c r="M953">
        <v>8.9510788293099761E-2</v>
      </c>
      <c r="O953">
        <f t="shared" si="115"/>
        <v>0.61707265566731995</v>
      </c>
      <c r="P953">
        <f t="shared" si="116"/>
        <v>-1.3437736999538916</v>
      </c>
      <c r="Q953">
        <f t="shared" si="117"/>
        <v>1.2255804041966962</v>
      </c>
      <c r="R953">
        <f t="shared" si="118"/>
        <v>0.72609341746059008</v>
      </c>
      <c r="S953">
        <f t="shared" si="119"/>
        <v>2.5580404196696271E-2</v>
      </c>
    </row>
    <row r="954" spans="1:19" x14ac:dyDescent="0.25">
      <c r="A954">
        <v>0.27887813959166236</v>
      </c>
      <c r="B954">
        <f t="shared" si="112"/>
        <v>-0.58617744189635967</v>
      </c>
      <c r="C954">
        <f t="shared" si="113"/>
        <v>1.2643200954333711</v>
      </c>
      <c r="D954">
        <f t="shared" si="114"/>
        <v>0.56432009543337114</v>
      </c>
      <c r="L954">
        <v>0.27887813959166236</v>
      </c>
      <c r="M954">
        <v>0.74678792687765128</v>
      </c>
      <c r="O954">
        <f t="shared" si="115"/>
        <v>-0.58617744189635967</v>
      </c>
      <c r="P954">
        <f t="shared" si="116"/>
        <v>0.66441592014594653</v>
      </c>
      <c r="Q954">
        <f t="shared" si="117"/>
        <v>0.96344922753592221</v>
      </c>
      <c r="R954">
        <f t="shared" si="118"/>
        <v>1.281364083941078</v>
      </c>
      <c r="S954">
        <f t="shared" si="119"/>
        <v>8.136408394107808E-2</v>
      </c>
    </row>
    <row r="955" spans="1:19" x14ac:dyDescent="0.25">
      <c r="A955">
        <v>1.1230811487166967E-2</v>
      </c>
      <c r="B955">
        <f t="shared" si="112"/>
        <v>-2.2824697240488705</v>
      </c>
      <c r="C955">
        <f t="shared" si="113"/>
        <v>0.89960813353589175</v>
      </c>
      <c r="D955">
        <f t="shared" si="114"/>
        <v>0.1996081335358918</v>
      </c>
      <c r="L955">
        <v>1.1230811487166967E-2</v>
      </c>
      <c r="M955">
        <v>0.84487441633350624</v>
      </c>
      <c r="O955">
        <f t="shared" si="115"/>
        <v>-2.2824697240488705</v>
      </c>
      <c r="P955">
        <f t="shared" si="116"/>
        <v>1.0146951487982268</v>
      </c>
      <c r="Q955">
        <f t="shared" si="117"/>
        <v>0.68626327312885194</v>
      </c>
      <c r="R955">
        <f t="shared" si="118"/>
        <v>1.414815491963354</v>
      </c>
      <c r="S955">
        <f t="shared" si="119"/>
        <v>0.21481549196335403</v>
      </c>
    </row>
    <row r="956" spans="1:19" x14ac:dyDescent="0.25">
      <c r="A956">
        <v>0.42149113437299723</v>
      </c>
      <c r="B956">
        <f t="shared" si="112"/>
        <v>-0.19808026041253363</v>
      </c>
      <c r="C956">
        <f t="shared" si="113"/>
        <v>0.55678287424837092</v>
      </c>
      <c r="D956">
        <f t="shared" si="114"/>
        <v>0</v>
      </c>
      <c r="L956">
        <v>0.42149113437299723</v>
      </c>
      <c r="M956">
        <v>0.61613818781090735</v>
      </c>
      <c r="O956">
        <f t="shared" si="115"/>
        <v>-0.19808026041253363</v>
      </c>
      <c r="P956">
        <f t="shared" si="116"/>
        <v>0.29535379697539604</v>
      </c>
      <c r="Q956">
        <f t="shared" si="117"/>
        <v>1.0412104680475456</v>
      </c>
      <c r="R956">
        <f t="shared" si="118"/>
        <v>1.1543514476481589</v>
      </c>
      <c r="S956">
        <f t="shared" si="119"/>
        <v>0</v>
      </c>
    </row>
    <row r="957" spans="1:19" x14ac:dyDescent="0.25">
      <c r="A957">
        <v>0.67296365245521406</v>
      </c>
      <c r="B957">
        <f t="shared" si="112"/>
        <v>0.44811154681564841</v>
      </c>
      <c r="C957">
        <f t="shared" si="113"/>
        <v>1.0039823504251886</v>
      </c>
      <c r="D957">
        <f t="shared" si="114"/>
        <v>0.30398235042518862</v>
      </c>
      <c r="L957">
        <v>0.67296365245521406</v>
      </c>
      <c r="M957">
        <v>0.78099917600024416</v>
      </c>
      <c r="O957">
        <f t="shared" si="115"/>
        <v>0.44811154681564841</v>
      </c>
      <c r="P957">
        <f t="shared" si="116"/>
        <v>0.77557215262621149</v>
      </c>
      <c r="Q957">
        <f t="shared" si="117"/>
        <v>1.1848572573075395</v>
      </c>
      <c r="R957">
        <f t="shared" si="118"/>
        <v>1.3222898008590229</v>
      </c>
      <c r="S957">
        <f t="shared" si="119"/>
        <v>0.12228980085902297</v>
      </c>
    </row>
    <row r="958" spans="1:19" x14ac:dyDescent="0.25">
      <c r="A958">
        <v>5.9358500930814538E-2</v>
      </c>
      <c r="B958">
        <f t="shared" si="112"/>
        <v>-1.5601814758795753</v>
      </c>
      <c r="C958">
        <f t="shared" si="113"/>
        <v>1.205319992212188</v>
      </c>
      <c r="D958">
        <f t="shared" si="114"/>
        <v>0.50531999221218804</v>
      </c>
      <c r="L958">
        <v>5.9358500930814538E-2</v>
      </c>
      <c r="M958">
        <v>0.32435071871089816</v>
      </c>
      <c r="O958">
        <f t="shared" si="115"/>
        <v>-1.5601814758795753</v>
      </c>
      <c r="P958">
        <f t="shared" si="116"/>
        <v>-0.45556691716684689</v>
      </c>
      <c r="Q958">
        <f t="shared" si="117"/>
        <v>0.7929173437099305</v>
      </c>
      <c r="R958">
        <f t="shared" si="118"/>
        <v>0.9334631586887534</v>
      </c>
      <c r="S958">
        <f t="shared" si="119"/>
        <v>0</v>
      </c>
    </row>
    <row r="959" spans="1:19" x14ac:dyDescent="0.25">
      <c r="A959">
        <v>0.21558275093844417</v>
      </c>
      <c r="B959">
        <f t="shared" si="112"/>
        <v>-0.7871987961095519</v>
      </c>
      <c r="C959">
        <f t="shared" si="113"/>
        <v>0.68298255559746013</v>
      </c>
      <c r="D959">
        <f t="shared" si="114"/>
        <v>0</v>
      </c>
      <c r="L959">
        <v>0.21558275093844417</v>
      </c>
      <c r="M959">
        <v>0.6582232123783075</v>
      </c>
      <c r="O959">
        <f t="shared" si="115"/>
        <v>-0.7871987961095519</v>
      </c>
      <c r="P959">
        <f t="shared" si="116"/>
        <v>0.4076187790140261</v>
      </c>
      <c r="Q959">
        <f t="shared" si="117"/>
        <v>0.92548277451985017</v>
      </c>
      <c r="R959">
        <f t="shared" si="118"/>
        <v>1.1915941126227179</v>
      </c>
      <c r="S959">
        <f t="shared" si="119"/>
        <v>0</v>
      </c>
    </row>
    <row r="960" spans="1:19" x14ac:dyDescent="0.25">
      <c r="A960">
        <v>8.7069307535019985E-2</v>
      </c>
      <c r="B960">
        <f t="shared" si="112"/>
        <v>-1.3590251633726846</v>
      </c>
      <c r="C960">
        <f t="shared" si="113"/>
        <v>0.84988567142651184</v>
      </c>
      <c r="D960">
        <f t="shared" si="114"/>
        <v>0.14988567142651188</v>
      </c>
      <c r="L960">
        <v>8.7069307535019985E-2</v>
      </c>
      <c r="M960">
        <v>3.1861323892941072E-2</v>
      </c>
      <c r="O960">
        <f t="shared" si="115"/>
        <v>-1.3590251633726846</v>
      </c>
      <c r="P960">
        <f t="shared" si="116"/>
        <v>-1.8541154290818771</v>
      </c>
      <c r="Q960">
        <f t="shared" si="117"/>
        <v>0.82546779205142684</v>
      </c>
      <c r="R960">
        <f t="shared" si="118"/>
        <v>0.62849762034592405</v>
      </c>
      <c r="S960">
        <f t="shared" si="119"/>
        <v>0</v>
      </c>
    </row>
    <row r="961" spans="1:19" x14ac:dyDescent="0.25">
      <c r="A961">
        <v>9.2135380108035528E-2</v>
      </c>
      <c r="B961">
        <f t="shared" si="112"/>
        <v>-1.3277195874952694</v>
      </c>
      <c r="C961">
        <f t="shared" si="113"/>
        <v>0.72296796696104737</v>
      </c>
      <c r="D961">
        <f t="shared" si="114"/>
        <v>2.2967966961047415E-2</v>
      </c>
      <c r="L961">
        <v>9.2135380108035528E-2</v>
      </c>
      <c r="M961">
        <v>0.48390148625141149</v>
      </c>
      <c r="O961">
        <f t="shared" si="115"/>
        <v>-1.3277195874952694</v>
      </c>
      <c r="P961">
        <f t="shared" si="116"/>
        <v>-4.0363947545559442E-2</v>
      </c>
      <c r="Q961">
        <f t="shared" si="117"/>
        <v>0.8306523546058544</v>
      </c>
      <c r="R961">
        <f t="shared" si="118"/>
        <v>1.0497828692450883</v>
      </c>
      <c r="S961">
        <f t="shared" si="119"/>
        <v>0</v>
      </c>
    </row>
    <row r="962" spans="1:19" x14ac:dyDescent="0.25">
      <c r="A962">
        <v>0.79796746726889856</v>
      </c>
      <c r="B962">
        <f t="shared" si="112"/>
        <v>0.83438322782941332</v>
      </c>
      <c r="C962">
        <f t="shared" si="113"/>
        <v>0.72939795117277306</v>
      </c>
      <c r="D962">
        <f t="shared" si="114"/>
        <v>2.9397951172773107E-2</v>
      </c>
      <c r="L962">
        <v>0.79796746726889856</v>
      </c>
      <c r="M962">
        <v>0.81252479628894925</v>
      </c>
      <c r="O962">
        <f t="shared" si="115"/>
        <v>0.83438322782941332</v>
      </c>
      <c r="P962">
        <f t="shared" si="116"/>
        <v>0.88723868784777515</v>
      </c>
      <c r="Q962">
        <f t="shared" si="117"/>
        <v>1.2800212067476491</v>
      </c>
      <c r="R962">
        <f t="shared" si="118"/>
        <v>1.3647196147302629</v>
      </c>
      <c r="S962">
        <f t="shared" si="119"/>
        <v>0.16471961473026298</v>
      </c>
    </row>
    <row r="963" spans="1:19" x14ac:dyDescent="0.25">
      <c r="A963">
        <v>0.27878658406323437</v>
      </c>
      <c r="B963">
        <f t="shared" si="112"/>
        <v>-0.58644997663149001</v>
      </c>
      <c r="C963">
        <f t="shared" si="113"/>
        <v>1.3444691019646762</v>
      </c>
      <c r="D963">
        <f t="shared" si="114"/>
        <v>0.64446910196467622</v>
      </c>
      <c r="L963">
        <v>0.27878658406323437</v>
      </c>
      <c r="M963">
        <v>6.1159092989898377E-2</v>
      </c>
      <c r="O963">
        <f t="shared" si="115"/>
        <v>-0.58644997663149001</v>
      </c>
      <c r="P963">
        <f t="shared" si="116"/>
        <v>-1.5451160891071467</v>
      </c>
      <c r="Q963">
        <f t="shared" si="117"/>
        <v>0.96339671429109597</v>
      </c>
      <c r="R963">
        <f t="shared" si="118"/>
        <v>0.68589904573928506</v>
      </c>
      <c r="S963">
        <f t="shared" si="119"/>
        <v>0</v>
      </c>
    </row>
    <row r="964" spans="1:19" x14ac:dyDescent="0.25">
      <c r="A964">
        <v>0.25788140507217627</v>
      </c>
      <c r="B964">
        <f t="shared" si="112"/>
        <v>-0.6498907243549521</v>
      </c>
      <c r="C964">
        <f t="shared" si="113"/>
        <v>0.89953879039802653</v>
      </c>
      <c r="D964">
        <f t="shared" si="114"/>
        <v>0.19953879039802658</v>
      </c>
      <c r="L964">
        <v>0.25788140507217627</v>
      </c>
      <c r="M964">
        <v>0.24613177892391735</v>
      </c>
      <c r="O964">
        <f t="shared" si="115"/>
        <v>-0.6498907243549521</v>
      </c>
      <c r="P964">
        <f t="shared" si="116"/>
        <v>-0.68671307195328013</v>
      </c>
      <c r="Q964">
        <f t="shared" si="117"/>
        <v>0.95125021396968157</v>
      </c>
      <c r="R964">
        <f t="shared" si="118"/>
        <v>0.87438736864591016</v>
      </c>
      <c r="S964">
        <f t="shared" si="119"/>
        <v>0</v>
      </c>
    </row>
    <row r="965" spans="1:19" x14ac:dyDescent="0.25">
      <c r="A965">
        <v>0.90691854609820854</v>
      </c>
      <c r="B965">
        <f t="shared" si="112"/>
        <v>1.322015745572084</v>
      </c>
      <c r="C965">
        <f t="shared" si="113"/>
        <v>0.88354164204478336</v>
      </c>
      <c r="D965">
        <f t="shared" si="114"/>
        <v>0.1835416420447834</v>
      </c>
      <c r="L965">
        <v>0.90691854609820854</v>
      </c>
      <c r="M965">
        <v>0.49559007538071842</v>
      </c>
      <c r="O965">
        <f t="shared" si="115"/>
        <v>1.322015745572084</v>
      </c>
      <c r="P965">
        <f t="shared" si="116"/>
        <v>-1.1054266868258453E-2</v>
      </c>
      <c r="Q965">
        <f t="shared" si="117"/>
        <v>1.4111474236809192</v>
      </c>
      <c r="R965">
        <f t="shared" si="118"/>
        <v>1.0585217731262462</v>
      </c>
      <c r="S965">
        <f t="shared" si="119"/>
        <v>0.21114742368091921</v>
      </c>
    </row>
    <row r="966" spans="1:19" x14ac:dyDescent="0.25">
      <c r="A966">
        <v>0.1477095858638264</v>
      </c>
      <c r="B966">
        <f t="shared" si="112"/>
        <v>-1.0463073095090767</v>
      </c>
      <c r="C966">
        <f t="shared" si="113"/>
        <v>1.5432992877473295</v>
      </c>
      <c r="D966">
        <f t="shared" si="114"/>
        <v>0.84329928774732954</v>
      </c>
      <c r="L966">
        <v>0.1477095858638264</v>
      </c>
      <c r="M966">
        <v>4.2481765190588092E-2</v>
      </c>
      <c r="O966">
        <f t="shared" si="115"/>
        <v>-1.0463073095090767</v>
      </c>
      <c r="P966">
        <f t="shared" si="116"/>
        <v>-1.7225853818264629</v>
      </c>
      <c r="Q966">
        <f t="shared" si="117"/>
        <v>0.87874417738263955</v>
      </c>
      <c r="R966">
        <f t="shared" si="118"/>
        <v>0.65231955514809425</v>
      </c>
      <c r="S966">
        <f t="shared" si="119"/>
        <v>0</v>
      </c>
    </row>
    <row r="967" spans="1:19" x14ac:dyDescent="0.25">
      <c r="A967">
        <v>0.52146977141636397</v>
      </c>
      <c r="B967">
        <f t="shared" ref="B967:B1005" si="120">NORMINV(A967,0,1)</f>
        <v>5.3842740155304034E-2</v>
      </c>
      <c r="C967">
        <f t="shared" ref="C967:C1005" si="121">EXP($J$3-0.5*$J$2^2*$J$1+$J$2*SQRT($J$1)*B966)</f>
        <v>0.78982774823546187</v>
      </c>
      <c r="D967">
        <f t="shared" ref="D967:D1005" si="122">MAX(C967-$J$4,0)</f>
        <v>8.9827748235461913E-2</v>
      </c>
      <c r="L967">
        <v>0.52146977141636397</v>
      </c>
      <c r="M967">
        <v>0.89053010650959807</v>
      </c>
      <c r="O967">
        <f t="shared" ref="O967:O1005" si="123">NORMSINV(L967)</f>
        <v>5.3842740155304034E-2</v>
      </c>
      <c r="P967">
        <f t="shared" ref="P967:P1005" si="124">NORMSINV(M967)</f>
        <v>1.2293521912775214</v>
      </c>
      <c r="Q967">
        <f t="shared" ref="Q967:Q1005" si="125">EXP($J$3-0.5*$J$2^2*$Q$1+$J$2*SQRT($Q$1)*O967)</f>
        <v>1.0950155324252049</v>
      </c>
      <c r="R967">
        <f t="shared" ref="R967:R1005" si="126">EXP($J$3-0.5*$J$2^2*$Q$2+$J$2*SQRT($Q$2)*P967)</f>
        <v>1.5033760940348102</v>
      </c>
      <c r="S967">
        <f t="shared" ref="S967:S1005" si="127">MAX(MAX(Q967,R967)-$Q$3,0)</f>
        <v>0.30337609403481025</v>
      </c>
    </row>
    <row r="968" spans="1:19" x14ac:dyDescent="0.25">
      <c r="A968">
        <v>0.63252662739951782</v>
      </c>
      <c r="B968">
        <f t="shared" si="120"/>
        <v>0.33855266685232083</v>
      </c>
      <c r="C968">
        <f t="shared" si="121"/>
        <v>1.0781310433765523</v>
      </c>
      <c r="D968">
        <f t="shared" si="122"/>
        <v>0.37813104337655234</v>
      </c>
      <c r="L968">
        <v>0.63252662739951782</v>
      </c>
      <c r="M968">
        <v>0.25678273873104035</v>
      </c>
      <c r="O968">
        <f t="shared" si="123"/>
        <v>0.33855266685232083</v>
      </c>
      <c r="P968">
        <f t="shared" si="124"/>
        <v>-0.65329598944481604</v>
      </c>
      <c r="Q968">
        <f t="shared" si="125"/>
        <v>1.1591773046466052</v>
      </c>
      <c r="R968">
        <f t="shared" si="126"/>
        <v>0.88269106469608438</v>
      </c>
      <c r="S968">
        <f t="shared" si="127"/>
        <v>0</v>
      </c>
    </row>
    <row r="969" spans="1:19" x14ac:dyDescent="0.25">
      <c r="A969">
        <v>0.53938413647877437</v>
      </c>
      <c r="B969">
        <f t="shared" si="120"/>
        <v>9.8882294376057278E-2</v>
      </c>
      <c r="C969">
        <f t="shared" si="121"/>
        <v>1.1685423934947519</v>
      </c>
      <c r="D969">
        <f t="shared" si="122"/>
        <v>0.46854239349475191</v>
      </c>
      <c r="L969">
        <v>0.53938413647877437</v>
      </c>
      <c r="M969">
        <v>0.79766228217413859</v>
      </c>
      <c r="O969">
        <f t="shared" si="123"/>
        <v>9.8882294376057278E-2</v>
      </c>
      <c r="P969">
        <f t="shared" si="124"/>
        <v>0.83330021399999155</v>
      </c>
      <c r="Q969">
        <f t="shared" si="125"/>
        <v>1.1049238945365261</v>
      </c>
      <c r="R969">
        <f t="shared" si="126"/>
        <v>1.344057323806896</v>
      </c>
      <c r="S969">
        <f t="shared" si="127"/>
        <v>0.14405732380689606</v>
      </c>
    </row>
    <row r="970" spans="1:19" x14ac:dyDescent="0.25">
      <c r="A970">
        <v>0.78780480361339156</v>
      </c>
      <c r="B970">
        <f t="shared" si="120"/>
        <v>0.79882758558482425</v>
      </c>
      <c r="C970">
        <f t="shared" si="121"/>
        <v>1.0919533278628957</v>
      </c>
      <c r="D970">
        <f t="shared" si="122"/>
        <v>0.39195332786289572</v>
      </c>
      <c r="L970">
        <v>0.78780480361339156</v>
      </c>
      <c r="M970">
        <v>0.64421521652882474</v>
      </c>
      <c r="O970">
        <f t="shared" si="123"/>
        <v>0.79882758558482425</v>
      </c>
      <c r="P970">
        <f t="shared" si="124"/>
        <v>0.36974893477346182</v>
      </c>
      <c r="Q970">
        <f t="shared" si="125"/>
        <v>1.2709510991009016</v>
      </c>
      <c r="R970">
        <f t="shared" si="126"/>
        <v>1.1788988108795158</v>
      </c>
      <c r="S970">
        <f t="shared" si="127"/>
        <v>7.0951099100901693E-2</v>
      </c>
    </row>
    <row r="971" spans="1:19" x14ac:dyDescent="0.25">
      <c r="A971">
        <v>0.56877346110415972</v>
      </c>
      <c r="B971">
        <f t="shared" si="120"/>
        <v>0.17325234822672997</v>
      </c>
      <c r="C971">
        <f t="shared" si="121"/>
        <v>1.3310160009700787</v>
      </c>
      <c r="D971">
        <f t="shared" si="122"/>
        <v>0.63101600097007871</v>
      </c>
      <c r="L971">
        <v>0.56877346110415972</v>
      </c>
      <c r="M971">
        <v>3.2441175572985016E-2</v>
      </c>
      <c r="O971">
        <f t="shared" si="123"/>
        <v>0.17325234822672997</v>
      </c>
      <c r="P971">
        <f t="shared" si="124"/>
        <v>-1.8460678716525256</v>
      </c>
      <c r="Q971">
        <f t="shared" si="125"/>
        <v>1.1214813772739061</v>
      </c>
      <c r="R971">
        <f t="shared" si="126"/>
        <v>0.62992983158856419</v>
      </c>
      <c r="S971">
        <f t="shared" si="127"/>
        <v>0</v>
      </c>
    </row>
    <row r="972" spans="1:19" x14ac:dyDescent="0.25">
      <c r="A972">
        <v>0.84792626728110598</v>
      </c>
      <c r="B972">
        <f t="shared" si="120"/>
        <v>1.0275799376056556</v>
      </c>
      <c r="C972">
        <f t="shared" si="121"/>
        <v>1.1151658788490011</v>
      </c>
      <c r="D972">
        <f t="shared" si="122"/>
        <v>0.41516587884900114</v>
      </c>
      <c r="L972">
        <v>0.84792626728110598</v>
      </c>
      <c r="M972">
        <v>0.57762382885219887</v>
      </c>
      <c r="O972">
        <f t="shared" si="123"/>
        <v>1.0275799376056556</v>
      </c>
      <c r="P972">
        <f t="shared" si="124"/>
        <v>0.19581835588044513</v>
      </c>
      <c r="Q972">
        <f t="shared" si="125"/>
        <v>1.330448345784506</v>
      </c>
      <c r="R972">
        <f t="shared" si="126"/>
        <v>1.1223063341550295</v>
      </c>
      <c r="S972">
        <f t="shared" si="127"/>
        <v>0.13044834578450604</v>
      </c>
    </row>
    <row r="973" spans="1:19" x14ac:dyDescent="0.25">
      <c r="A973">
        <v>4.2207098605304118E-2</v>
      </c>
      <c r="B973">
        <f t="shared" si="120"/>
        <v>-1.7256288969921953</v>
      </c>
      <c r="C973">
        <f t="shared" si="121"/>
        <v>1.4199810079446815</v>
      </c>
      <c r="D973">
        <f t="shared" si="122"/>
        <v>0.71998100794468156</v>
      </c>
      <c r="L973">
        <v>4.2207098605304118E-2</v>
      </c>
      <c r="M973">
        <v>0.83150730918301952</v>
      </c>
      <c r="O973">
        <f t="shared" si="123"/>
        <v>-1.7256288969921953</v>
      </c>
      <c r="P973">
        <f t="shared" si="124"/>
        <v>0.96013876320659086</v>
      </c>
      <c r="Q973">
        <f t="shared" si="125"/>
        <v>0.76710945734150882</v>
      </c>
      <c r="R973">
        <f t="shared" si="126"/>
        <v>1.3931512285825531</v>
      </c>
      <c r="S973">
        <f t="shared" si="127"/>
        <v>0.19315122858255318</v>
      </c>
    </row>
    <row r="974" spans="1:19" x14ac:dyDescent="0.25">
      <c r="A974">
        <v>0.17017120883816034</v>
      </c>
      <c r="B974">
        <f t="shared" si="120"/>
        <v>-0.95348889978173157</v>
      </c>
      <c r="C974">
        <f t="shared" si="121"/>
        <v>0.65175825656381503</v>
      </c>
      <c r="D974">
        <f t="shared" si="122"/>
        <v>0</v>
      </c>
      <c r="L974">
        <v>0.17017120883816034</v>
      </c>
      <c r="M974">
        <v>0.84469130527665026</v>
      </c>
      <c r="O974">
        <f t="shared" si="123"/>
        <v>-0.95348889978173157</v>
      </c>
      <c r="P974">
        <f t="shared" si="124"/>
        <v>1.0139274134640082</v>
      </c>
      <c r="Q974">
        <f t="shared" si="125"/>
        <v>0.89520925823140729</v>
      </c>
      <c r="R974">
        <f t="shared" si="126"/>
        <v>1.4145083004759211</v>
      </c>
      <c r="S974">
        <f t="shared" si="127"/>
        <v>0.21450830047592118</v>
      </c>
    </row>
    <row r="975" spans="1:19" x14ac:dyDescent="0.25">
      <c r="A975">
        <v>0.73506881923886835</v>
      </c>
      <c r="B975">
        <f t="shared" si="120"/>
        <v>0.62821613545455934</v>
      </c>
      <c r="C975">
        <f t="shared" si="121"/>
        <v>0.8108376849751141</v>
      </c>
      <c r="D975">
        <f t="shared" si="122"/>
        <v>0.11083768497511415</v>
      </c>
      <c r="L975">
        <v>0.73506881923886835</v>
      </c>
      <c r="M975">
        <v>0.65215002899258401</v>
      </c>
      <c r="O975">
        <f t="shared" si="123"/>
        <v>0.62821613545455934</v>
      </c>
      <c r="P975">
        <f t="shared" si="124"/>
        <v>0.39113162978198757</v>
      </c>
      <c r="Q975">
        <f t="shared" si="125"/>
        <v>1.2283148963329704</v>
      </c>
      <c r="R975">
        <f t="shared" si="126"/>
        <v>1.1860503236721962</v>
      </c>
      <c r="S975">
        <f t="shared" si="127"/>
        <v>2.8314896332970463E-2</v>
      </c>
    </row>
    <row r="976" spans="1:19" x14ac:dyDescent="0.25">
      <c r="A976">
        <v>0.44956816309091463</v>
      </c>
      <c r="B976">
        <f t="shared" si="120"/>
        <v>-0.12675245670129753</v>
      </c>
      <c r="C976">
        <f t="shared" si="121"/>
        <v>1.2683113319065908</v>
      </c>
      <c r="D976">
        <f t="shared" si="122"/>
        <v>0.56831133190659089</v>
      </c>
      <c r="L976">
        <v>0.44956816309091463</v>
      </c>
      <c r="M976">
        <v>0.67464217047639397</v>
      </c>
      <c r="O976">
        <f t="shared" si="123"/>
        <v>-0.12675245670129753</v>
      </c>
      <c r="P976">
        <f t="shared" si="124"/>
        <v>0.45276820735459666</v>
      </c>
      <c r="Q976">
        <f t="shared" si="125"/>
        <v>1.0561703712267696</v>
      </c>
      <c r="R976">
        <f t="shared" si="126"/>
        <v>1.2069085681137055</v>
      </c>
      <c r="S976">
        <f t="shared" si="127"/>
        <v>6.9085681137055488E-3</v>
      </c>
    </row>
    <row r="977" spans="1:19" x14ac:dyDescent="0.25">
      <c r="A977">
        <v>0.81246375926999725</v>
      </c>
      <c r="B977">
        <f t="shared" si="120"/>
        <v>0.8870119227351827</v>
      </c>
      <c r="C977">
        <f t="shared" si="121"/>
        <v>1.024442939640642</v>
      </c>
      <c r="D977">
        <f t="shared" si="122"/>
        <v>0.32444293964064208</v>
      </c>
      <c r="L977">
        <v>0.81246375926999725</v>
      </c>
      <c r="M977">
        <v>0.81490524002807707</v>
      </c>
      <c r="O977">
        <f t="shared" si="123"/>
        <v>0.8870119227351827</v>
      </c>
      <c r="P977">
        <f t="shared" si="124"/>
        <v>0.89611842044563661</v>
      </c>
      <c r="Q977">
        <f t="shared" si="125"/>
        <v>1.2935655328316416</v>
      </c>
      <c r="R977">
        <f t="shared" si="126"/>
        <v>1.3681515082838345</v>
      </c>
      <c r="S977">
        <f t="shared" si="127"/>
        <v>0.16815150828383452</v>
      </c>
    </row>
    <row r="978" spans="1:19" x14ac:dyDescent="0.25">
      <c r="A978">
        <v>0.50276192510757778</v>
      </c>
      <c r="B978">
        <f t="shared" si="120"/>
        <v>6.9231748717029145E-3</v>
      </c>
      <c r="C978">
        <f t="shared" si="121"/>
        <v>1.3646320859776091</v>
      </c>
      <c r="D978">
        <f t="shared" si="122"/>
        <v>0.66463208597760914</v>
      </c>
      <c r="L978">
        <v>0.50276192510757778</v>
      </c>
      <c r="M978">
        <v>0.64342173528244884</v>
      </c>
      <c r="O978">
        <f t="shared" si="123"/>
        <v>6.9231748717029145E-3</v>
      </c>
      <c r="P978">
        <f t="shared" si="124"/>
        <v>0.36762009428763709</v>
      </c>
      <c r="Q978">
        <f t="shared" si="125"/>
        <v>1.0847880637621405</v>
      </c>
      <c r="R978">
        <f t="shared" si="126"/>
        <v>1.1781891777207503</v>
      </c>
      <c r="S978">
        <f t="shared" si="127"/>
        <v>0</v>
      </c>
    </row>
    <row r="979" spans="1:19" x14ac:dyDescent="0.25">
      <c r="A979">
        <v>0.69997253334147158</v>
      </c>
      <c r="B979">
        <f t="shared" si="120"/>
        <v>0.524321517387078</v>
      </c>
      <c r="C979">
        <f t="shared" si="121"/>
        <v>1.0639178396454765</v>
      </c>
      <c r="D979">
        <f t="shared" si="122"/>
        <v>0.36391783964547653</v>
      </c>
      <c r="L979">
        <v>0.69997253334147158</v>
      </c>
      <c r="M979">
        <v>0.29239783928952912</v>
      </c>
      <c r="O979">
        <f t="shared" si="123"/>
        <v>0.524321517387078</v>
      </c>
      <c r="P979">
        <f t="shared" si="124"/>
        <v>-0.54639320696859428</v>
      </c>
      <c r="Q979">
        <f t="shared" si="125"/>
        <v>1.2030551786467187</v>
      </c>
      <c r="R979">
        <f t="shared" si="126"/>
        <v>0.90978830651539822</v>
      </c>
      <c r="S979">
        <f t="shared" si="127"/>
        <v>3.0551786467187814E-3</v>
      </c>
    </row>
    <row r="980" spans="1:19" x14ac:dyDescent="0.25">
      <c r="A980">
        <v>0.98907437360759298</v>
      </c>
      <c r="B980">
        <f t="shared" si="120"/>
        <v>2.292943590427972</v>
      </c>
      <c r="C980">
        <f t="shared" si="121"/>
        <v>1.2315832295627542</v>
      </c>
      <c r="D980">
        <f t="shared" si="122"/>
        <v>0.53158322956275428</v>
      </c>
      <c r="L980">
        <v>0.98907437360759298</v>
      </c>
      <c r="M980">
        <v>0.79473250526444283</v>
      </c>
      <c r="O980">
        <f t="shared" si="123"/>
        <v>2.292943590427972</v>
      </c>
      <c r="P980">
        <f t="shared" si="124"/>
        <v>0.8229525286341115</v>
      </c>
      <c r="Q980">
        <f t="shared" si="125"/>
        <v>1.713586800831344</v>
      </c>
      <c r="R980">
        <f t="shared" si="126"/>
        <v>1.3401293316159164</v>
      </c>
      <c r="S980">
        <f t="shared" si="127"/>
        <v>0.513586800831344</v>
      </c>
    </row>
    <row r="981" spans="1:19" x14ac:dyDescent="0.25">
      <c r="A981">
        <v>0.92464980010376296</v>
      </c>
      <c r="B981">
        <f t="shared" si="120"/>
        <v>1.4370619213053319</v>
      </c>
      <c r="C981">
        <f t="shared" si="121"/>
        <v>2.0310286415054959</v>
      </c>
      <c r="D981">
        <f t="shared" si="122"/>
        <v>1.3310286415054959</v>
      </c>
      <c r="L981">
        <v>0.92464980010376296</v>
      </c>
      <c r="M981">
        <v>0.88073366496780292</v>
      </c>
      <c r="O981">
        <f t="shared" si="123"/>
        <v>1.4370619213053319</v>
      </c>
      <c r="P981">
        <f t="shared" si="124"/>
        <v>1.1786623080464931</v>
      </c>
      <c r="Q981">
        <f t="shared" si="125"/>
        <v>1.4439932764490369</v>
      </c>
      <c r="R981">
        <f t="shared" si="126"/>
        <v>1.4819755730260049</v>
      </c>
      <c r="S981">
        <f t="shared" si="127"/>
        <v>0.28197557302600496</v>
      </c>
    </row>
    <row r="982" spans="1:19" x14ac:dyDescent="0.25">
      <c r="A982">
        <v>0.87490462965788751</v>
      </c>
      <c r="B982">
        <f t="shared" si="120"/>
        <v>1.1498862115357467</v>
      </c>
      <c r="C982">
        <f t="shared" si="121"/>
        <v>1.5943442000050787</v>
      </c>
      <c r="D982">
        <f t="shared" si="122"/>
        <v>0.89434420000507875</v>
      </c>
      <c r="L982">
        <v>0.87490462965788751</v>
      </c>
      <c r="M982">
        <v>0.52113406781212801</v>
      </c>
      <c r="O982">
        <f t="shared" si="123"/>
        <v>1.1498862115357467</v>
      </c>
      <c r="P982">
        <f t="shared" si="124"/>
        <v>5.3000054394133238E-2</v>
      </c>
      <c r="Q982">
        <f t="shared" si="125"/>
        <v>1.3633940860752702</v>
      </c>
      <c r="R982">
        <f t="shared" si="126"/>
        <v>1.0778741041308042</v>
      </c>
      <c r="S982">
        <f t="shared" si="127"/>
        <v>0.16339408607527028</v>
      </c>
    </row>
    <row r="983" spans="1:19" x14ac:dyDescent="0.25">
      <c r="A983">
        <v>0.75649281289101844</v>
      </c>
      <c r="B983">
        <f t="shared" si="120"/>
        <v>0.6950653086758859</v>
      </c>
      <c r="C983">
        <f t="shared" si="121"/>
        <v>1.4699625659230593</v>
      </c>
      <c r="D983">
        <f t="shared" si="122"/>
        <v>0.76996256592305934</v>
      </c>
      <c r="L983">
        <v>0.75649281289101844</v>
      </c>
      <c r="M983">
        <v>0.37302774132511368</v>
      </c>
      <c r="O983">
        <f t="shared" si="123"/>
        <v>0.6950653086758859</v>
      </c>
      <c r="P983">
        <f t="shared" si="124"/>
        <v>-0.32384487155076036</v>
      </c>
      <c r="Q983">
        <f t="shared" si="125"/>
        <v>1.2448475364501976</v>
      </c>
      <c r="R983">
        <f t="shared" si="126"/>
        <v>0.96889681203431777</v>
      </c>
      <c r="S983">
        <f t="shared" si="127"/>
        <v>4.4847536450197678E-2</v>
      </c>
    </row>
    <row r="984" spans="1:19" x14ac:dyDescent="0.25">
      <c r="A984">
        <v>0.40421765800958281</v>
      </c>
      <c r="B984">
        <f t="shared" si="120"/>
        <v>-0.24244506871639884</v>
      </c>
      <c r="C984">
        <f t="shared" si="121"/>
        <v>1.292520460246231</v>
      </c>
      <c r="D984">
        <f t="shared" si="122"/>
        <v>0.59252046024623106</v>
      </c>
      <c r="L984">
        <v>0.40421765800958281</v>
      </c>
      <c r="M984">
        <v>0.59321878719443344</v>
      </c>
      <c r="O984">
        <f t="shared" si="123"/>
        <v>-0.24244506871639884</v>
      </c>
      <c r="P984">
        <f t="shared" si="124"/>
        <v>0.23583278656542236</v>
      </c>
      <c r="Q984">
        <f t="shared" si="125"/>
        <v>1.0320127134899741</v>
      </c>
      <c r="R984">
        <f t="shared" si="126"/>
        <v>1.1350805130695218</v>
      </c>
      <c r="S984">
        <f t="shared" si="127"/>
        <v>0</v>
      </c>
    </row>
    <row r="985" spans="1:19" x14ac:dyDescent="0.25">
      <c r="A985">
        <v>0.61433759575182345</v>
      </c>
      <c r="B985">
        <f t="shared" si="120"/>
        <v>0.29064242640193588</v>
      </c>
      <c r="C985">
        <f t="shared" si="121"/>
        <v>0.99146282952084297</v>
      </c>
      <c r="D985">
        <f t="shared" si="122"/>
        <v>0.29146282952084301</v>
      </c>
      <c r="L985">
        <v>0.61433759575182345</v>
      </c>
      <c r="M985">
        <v>0.81936094241157265</v>
      </c>
      <c r="O985">
        <f t="shared" si="123"/>
        <v>0.29064242640193588</v>
      </c>
      <c r="P985">
        <f t="shared" si="124"/>
        <v>0.91293236336383954</v>
      </c>
      <c r="Q985">
        <f t="shared" si="125"/>
        <v>1.1481230577106976</v>
      </c>
      <c r="R985">
        <f t="shared" si="126"/>
        <v>1.3746735241714441</v>
      </c>
      <c r="S985">
        <f t="shared" si="127"/>
        <v>0.17467352417144411</v>
      </c>
    </row>
    <row r="986" spans="1:19" x14ac:dyDescent="0.25">
      <c r="A986">
        <v>0.93185216834009832</v>
      </c>
      <c r="B986">
        <f t="shared" si="120"/>
        <v>1.489728402721249</v>
      </c>
      <c r="C986">
        <f t="shared" si="121"/>
        <v>1.1528142101235304</v>
      </c>
      <c r="D986">
        <f t="shared" si="122"/>
        <v>0.4528142101235304</v>
      </c>
      <c r="L986">
        <v>0.93185216834009832</v>
      </c>
      <c r="M986">
        <v>0.33771782586138493</v>
      </c>
      <c r="O986">
        <f t="shared" si="123"/>
        <v>1.489728402721249</v>
      </c>
      <c r="P986">
        <f t="shared" si="124"/>
        <v>-0.41869964971118134</v>
      </c>
      <c r="Q986">
        <f t="shared" si="125"/>
        <v>1.4592836732279593</v>
      </c>
      <c r="R986">
        <f t="shared" si="126"/>
        <v>0.94324790174387263</v>
      </c>
      <c r="S986">
        <f t="shared" si="127"/>
        <v>0.25928367322795931</v>
      </c>
    </row>
    <row r="987" spans="1:19" x14ac:dyDescent="0.25">
      <c r="A987">
        <v>0.41270180364391001</v>
      </c>
      <c r="B987">
        <f t="shared" si="120"/>
        <v>-0.22060037725810838</v>
      </c>
      <c r="C987">
        <f t="shared" si="121"/>
        <v>1.6182718527247772</v>
      </c>
      <c r="D987">
        <f t="shared" si="122"/>
        <v>0.91827185272477729</v>
      </c>
      <c r="L987">
        <v>0.41270180364391001</v>
      </c>
      <c r="M987">
        <v>0.12137211218604084</v>
      </c>
      <c r="O987">
        <f t="shared" si="123"/>
        <v>-0.22060037725810838</v>
      </c>
      <c r="P987">
        <f t="shared" si="124"/>
        <v>-1.1681550594419652</v>
      </c>
      <c r="Q987">
        <f t="shared" si="125"/>
        <v>1.036531377044992</v>
      </c>
      <c r="R987">
        <f t="shared" si="126"/>
        <v>0.76307104020479233</v>
      </c>
      <c r="S987">
        <f t="shared" si="127"/>
        <v>0</v>
      </c>
    </row>
    <row r="988" spans="1:19" x14ac:dyDescent="0.25">
      <c r="A988">
        <v>0.33936582537308879</v>
      </c>
      <c r="B988">
        <f t="shared" si="120"/>
        <v>-0.41419452553032371</v>
      </c>
      <c r="C988">
        <f t="shared" si="121"/>
        <v>0.99760765714779376</v>
      </c>
      <c r="D988">
        <f t="shared" si="122"/>
        <v>0.2976076571477938</v>
      </c>
      <c r="L988">
        <v>0.33936582537308879</v>
      </c>
      <c r="M988">
        <v>0.46650593585009309</v>
      </c>
      <c r="O988">
        <f t="shared" si="123"/>
        <v>-0.41419452553032371</v>
      </c>
      <c r="P988">
        <f t="shared" si="124"/>
        <v>-8.4056045276081515E-2</v>
      </c>
      <c r="Q988">
        <f t="shared" si="125"/>
        <v>0.9971651207744372</v>
      </c>
      <c r="R988">
        <f t="shared" si="126"/>
        <v>1.0368894937387669</v>
      </c>
      <c r="S988">
        <f t="shared" si="127"/>
        <v>0</v>
      </c>
    </row>
    <row r="989" spans="1:19" x14ac:dyDescent="0.25">
      <c r="A989">
        <v>0.94335764641254916</v>
      </c>
      <c r="B989">
        <f t="shared" si="120"/>
        <v>1.5836002932012354</v>
      </c>
      <c r="C989">
        <f t="shared" si="121"/>
        <v>0.94445059350311955</v>
      </c>
      <c r="D989">
        <f t="shared" si="122"/>
        <v>0.2444505935031196</v>
      </c>
      <c r="L989">
        <v>0.94335764641254916</v>
      </c>
      <c r="M989">
        <v>0.70564897610400712</v>
      </c>
      <c r="O989">
        <f t="shared" si="123"/>
        <v>1.5836002932012354</v>
      </c>
      <c r="P989">
        <f t="shared" si="124"/>
        <v>0.54071788686881983</v>
      </c>
      <c r="Q989">
        <f t="shared" si="125"/>
        <v>1.4869396158843073</v>
      </c>
      <c r="R989">
        <f t="shared" si="126"/>
        <v>1.2373080765859104</v>
      </c>
      <c r="S989">
        <f t="shared" si="127"/>
        <v>0.28693961588430739</v>
      </c>
    </row>
    <row r="990" spans="1:19" x14ac:dyDescent="0.25">
      <c r="A990">
        <v>4.2725913266396069E-3</v>
      </c>
      <c r="B990">
        <f t="shared" si="120"/>
        <v>-2.6297334993714849</v>
      </c>
      <c r="C990">
        <f t="shared" si="121"/>
        <v>1.6618140425283978</v>
      </c>
      <c r="D990">
        <f t="shared" si="122"/>
        <v>0.96181404252839786</v>
      </c>
      <c r="L990">
        <v>4.2725913266396069E-3</v>
      </c>
      <c r="M990">
        <v>0.57612842188787494</v>
      </c>
      <c r="O990">
        <f t="shared" si="123"/>
        <v>-2.6297334993714849</v>
      </c>
      <c r="P990">
        <f t="shared" si="124"/>
        <v>0.19199878618185801</v>
      </c>
      <c r="Q990">
        <f t="shared" si="125"/>
        <v>0.64021789484653735</v>
      </c>
      <c r="R990">
        <f t="shared" si="126"/>
        <v>1.1210945192896971</v>
      </c>
      <c r="S990">
        <f t="shared" si="127"/>
        <v>0</v>
      </c>
    </row>
    <row r="991" spans="1:19" x14ac:dyDescent="0.25">
      <c r="A991">
        <v>0.62816248054445023</v>
      </c>
      <c r="B991">
        <f t="shared" si="120"/>
        <v>0.32699054178504533</v>
      </c>
      <c r="C991">
        <f t="shared" si="121"/>
        <v>0.50469501842780895</v>
      </c>
      <c r="D991">
        <f t="shared" si="122"/>
        <v>0</v>
      </c>
      <c r="L991">
        <v>0.62816248054445023</v>
      </c>
      <c r="M991">
        <v>0.46620075075533313</v>
      </c>
      <c r="O991">
        <f t="shared" si="123"/>
        <v>0.32699054178504533</v>
      </c>
      <c r="P991">
        <f t="shared" si="124"/>
        <v>-8.4823762960300989E-2</v>
      </c>
      <c r="Q991">
        <f t="shared" si="125"/>
        <v>1.1564998909046449</v>
      </c>
      <c r="R991">
        <f t="shared" si="126"/>
        <v>1.0366643645217564</v>
      </c>
      <c r="S991">
        <f t="shared" si="127"/>
        <v>0</v>
      </c>
    </row>
    <row r="992" spans="1:19" x14ac:dyDescent="0.25">
      <c r="A992">
        <v>0.56077761162144846</v>
      </c>
      <c r="B992">
        <f t="shared" si="120"/>
        <v>0.15294103316328472</v>
      </c>
      <c r="C992">
        <f t="shared" si="121"/>
        <v>1.1647271945082522</v>
      </c>
      <c r="D992">
        <f t="shared" si="122"/>
        <v>0.46472719450825228</v>
      </c>
      <c r="L992">
        <v>0.56077761162144846</v>
      </c>
      <c r="M992">
        <v>0.99618518631550035</v>
      </c>
      <c r="O992">
        <f t="shared" si="123"/>
        <v>0.15294103316328472</v>
      </c>
      <c r="P992">
        <f t="shared" si="124"/>
        <v>2.6680351581154937</v>
      </c>
      <c r="Q992">
        <f t="shared" si="125"/>
        <v>1.1169348657705471</v>
      </c>
      <c r="R992">
        <f t="shared" si="126"/>
        <v>2.2583496453370282</v>
      </c>
      <c r="S992">
        <f t="shared" si="127"/>
        <v>1.0583496453370282</v>
      </c>
    </row>
    <row r="993" spans="1:19" x14ac:dyDescent="0.25">
      <c r="A993">
        <v>0.17777031769768364</v>
      </c>
      <c r="B993">
        <f t="shared" si="120"/>
        <v>-0.92389567445796372</v>
      </c>
      <c r="C993">
        <f t="shared" si="121"/>
        <v>1.1087777213438932</v>
      </c>
      <c r="D993">
        <f t="shared" si="122"/>
        <v>0.40877772134389323</v>
      </c>
      <c r="L993">
        <v>0.17777031769768364</v>
      </c>
      <c r="M993">
        <v>0.19211401715140233</v>
      </c>
      <c r="O993">
        <f t="shared" si="123"/>
        <v>-0.92389567445796372</v>
      </c>
      <c r="P993">
        <f t="shared" si="124"/>
        <v>-0.87013243467362245</v>
      </c>
      <c r="Q993">
        <f t="shared" si="125"/>
        <v>0.90052339482070876</v>
      </c>
      <c r="R993">
        <f t="shared" si="126"/>
        <v>0.83018175682772277</v>
      </c>
      <c r="S993">
        <f t="shared" si="127"/>
        <v>0</v>
      </c>
    </row>
    <row r="994" spans="1:19" x14ac:dyDescent="0.25">
      <c r="A994">
        <v>9.9154637287514877E-2</v>
      </c>
      <c r="B994">
        <f t="shared" si="120"/>
        <v>-1.2863834409684352</v>
      </c>
      <c r="C994">
        <f t="shared" si="121"/>
        <v>0.817653064718595</v>
      </c>
      <c r="D994">
        <f t="shared" si="122"/>
        <v>0.11765306471859505</v>
      </c>
      <c r="L994">
        <v>9.9154637287514877E-2</v>
      </c>
      <c r="M994">
        <v>0.58796960356456196</v>
      </c>
      <c r="O994">
        <f t="shared" si="123"/>
        <v>-1.2863834409684352</v>
      </c>
      <c r="P994">
        <f t="shared" si="124"/>
        <v>0.22232512718209083</v>
      </c>
      <c r="Q994">
        <f t="shared" si="125"/>
        <v>0.83754801281343316</v>
      </c>
      <c r="R994">
        <f t="shared" si="126"/>
        <v>1.1307521627283779</v>
      </c>
      <c r="S994">
        <f t="shared" si="127"/>
        <v>0</v>
      </c>
    </row>
    <row r="995" spans="1:19" x14ac:dyDescent="0.25">
      <c r="A995">
        <v>0.4664143803216651</v>
      </c>
      <c r="B995">
        <f t="shared" si="120"/>
        <v>-8.4286355358912421E-2</v>
      </c>
      <c r="C995">
        <f t="shared" si="121"/>
        <v>0.73797584761514401</v>
      </c>
      <c r="D995">
        <f t="shared" si="122"/>
        <v>3.7975847615144054E-2</v>
      </c>
      <c r="L995">
        <v>0.4664143803216651</v>
      </c>
      <c r="M995">
        <v>0.92535172582171088</v>
      </c>
      <c r="O995">
        <f t="shared" si="123"/>
        <v>-8.4286355358912421E-2</v>
      </c>
      <c r="P995">
        <f t="shared" si="124"/>
        <v>1.4420206494993328</v>
      </c>
      <c r="Q995">
        <f t="shared" si="125"/>
        <v>1.06517886021923</v>
      </c>
      <c r="R995">
        <f t="shared" si="126"/>
        <v>1.5965819005967317</v>
      </c>
      <c r="S995">
        <f t="shared" si="127"/>
        <v>0.39658190059673171</v>
      </c>
    </row>
    <row r="996" spans="1:19" x14ac:dyDescent="0.25">
      <c r="A996">
        <v>0.12433240760521257</v>
      </c>
      <c r="B996">
        <f t="shared" si="120"/>
        <v>-1.1535984961423691</v>
      </c>
      <c r="C996">
        <f t="shared" si="121"/>
        <v>1.0368219513721499</v>
      </c>
      <c r="D996">
        <f t="shared" si="122"/>
        <v>0.33682195137214999</v>
      </c>
      <c r="L996">
        <v>0.12433240760521257</v>
      </c>
      <c r="M996">
        <v>0.41022980437635426</v>
      </c>
      <c r="O996">
        <f t="shared" si="123"/>
        <v>-1.1535984961423691</v>
      </c>
      <c r="P996">
        <f t="shared" si="124"/>
        <v>-0.22695387492733454</v>
      </c>
      <c r="Q996">
        <f t="shared" si="125"/>
        <v>0.8600887484141726</v>
      </c>
      <c r="R996">
        <f t="shared" si="126"/>
        <v>0.99581652562033596</v>
      </c>
      <c r="S996">
        <f t="shared" si="127"/>
        <v>0</v>
      </c>
    </row>
    <row r="997" spans="1:19" x14ac:dyDescent="0.25">
      <c r="A997">
        <v>0.91015350810266427</v>
      </c>
      <c r="B997">
        <f t="shared" si="120"/>
        <v>1.3417009348752722</v>
      </c>
      <c r="C997">
        <f t="shared" si="121"/>
        <v>0.76621924638890582</v>
      </c>
      <c r="D997">
        <f t="shared" si="122"/>
        <v>6.6219246388905861E-2</v>
      </c>
      <c r="L997">
        <v>0.91015350810266427</v>
      </c>
      <c r="M997">
        <v>0.7491988891262551</v>
      </c>
      <c r="O997">
        <f t="shared" si="123"/>
        <v>1.3417009348752722</v>
      </c>
      <c r="P997">
        <f t="shared" si="124"/>
        <v>0.67197090059212816</v>
      </c>
      <c r="Q997">
        <f t="shared" si="125"/>
        <v>1.4167141154626113</v>
      </c>
      <c r="R997">
        <f t="shared" si="126"/>
        <v>1.2841051214792105</v>
      </c>
      <c r="S997">
        <f t="shared" si="127"/>
        <v>0.21671411546261132</v>
      </c>
    </row>
    <row r="998" spans="1:19" x14ac:dyDescent="0.25">
      <c r="A998">
        <v>0.6582232123783075</v>
      </c>
      <c r="B998">
        <f t="shared" si="120"/>
        <v>0.4076187790140261</v>
      </c>
      <c r="C998">
        <f t="shared" si="121"/>
        <v>1.5519160545729849</v>
      </c>
      <c r="D998">
        <f t="shared" si="122"/>
        <v>0.85191605457298492</v>
      </c>
      <c r="L998">
        <v>0.6582232123783075</v>
      </c>
      <c r="M998">
        <v>0.99749748222296819</v>
      </c>
      <c r="O998">
        <f t="shared" si="123"/>
        <v>0.4076187790140261</v>
      </c>
      <c r="P998">
        <f t="shared" si="124"/>
        <v>2.8067094975121072</v>
      </c>
      <c r="Q998">
        <f t="shared" si="125"/>
        <v>1.1753003780307618</v>
      </c>
      <c r="R998">
        <f t="shared" si="126"/>
        <v>2.348689064019696</v>
      </c>
      <c r="S998">
        <f t="shared" si="127"/>
        <v>1.1486890640196961</v>
      </c>
    </row>
    <row r="999" spans="1:19" x14ac:dyDescent="0.25">
      <c r="A999">
        <v>0.4447462385937071</v>
      </c>
      <c r="B999">
        <f t="shared" si="120"/>
        <v>-0.13894643476644147</v>
      </c>
      <c r="C999">
        <f t="shared" si="121"/>
        <v>1.1915941126227179</v>
      </c>
      <c r="D999">
        <f t="shared" si="122"/>
        <v>0.4915941126227179</v>
      </c>
      <c r="L999">
        <v>0.4447462385937071</v>
      </c>
      <c r="M999">
        <v>1.9043549913022248E-2</v>
      </c>
      <c r="O999">
        <f t="shared" si="123"/>
        <v>-0.13894643476644147</v>
      </c>
      <c r="P999">
        <f t="shared" si="124"/>
        <v>-2.0739161398507129</v>
      </c>
      <c r="Q999">
        <f t="shared" si="125"/>
        <v>1.0535977259119798</v>
      </c>
      <c r="R999">
        <f t="shared" si="126"/>
        <v>0.59061431822640675</v>
      </c>
      <c r="S999">
        <f t="shared" si="127"/>
        <v>0</v>
      </c>
    </row>
    <row r="1000" spans="1:19" x14ac:dyDescent="0.25">
      <c r="A1000">
        <v>0.45142979216895046</v>
      </c>
      <c r="B1000">
        <f t="shared" si="120"/>
        <v>-0.12204979243583088</v>
      </c>
      <c r="C1000">
        <f t="shared" si="121"/>
        <v>1.0209157447568205</v>
      </c>
      <c r="D1000">
        <f t="shared" si="122"/>
        <v>0.3209157447568205</v>
      </c>
      <c r="L1000">
        <v>0.45142979216895046</v>
      </c>
      <c r="M1000">
        <v>0.46882534257026887</v>
      </c>
      <c r="O1000">
        <f t="shared" si="123"/>
        <v>-0.12204979243583088</v>
      </c>
      <c r="P1000">
        <f t="shared" si="124"/>
        <v>-7.8222976838056443E-2</v>
      </c>
      <c r="Q1000">
        <f t="shared" si="125"/>
        <v>1.0571642014510982</v>
      </c>
      <c r="R1000">
        <f t="shared" si="126"/>
        <v>1.0386016084033816</v>
      </c>
      <c r="S1000">
        <f t="shared" si="127"/>
        <v>0</v>
      </c>
    </row>
    <row r="1001" spans="1:19" x14ac:dyDescent="0.25">
      <c r="A1001">
        <v>0.45698416089358196</v>
      </c>
      <c r="B1001">
        <f t="shared" si="120"/>
        <v>-0.10803450444680433</v>
      </c>
      <c r="C1001">
        <f t="shared" si="121"/>
        <v>1.0258064724875522</v>
      </c>
      <c r="D1001">
        <f t="shared" si="122"/>
        <v>0.32580647248755223</v>
      </c>
      <c r="L1001">
        <v>0.45698416089358196</v>
      </c>
      <c r="M1001">
        <v>0.63414410840174562</v>
      </c>
      <c r="O1001">
        <f t="shared" si="123"/>
        <v>-0.10803450444680433</v>
      </c>
      <c r="P1001">
        <f t="shared" si="124"/>
        <v>0.34284936909067315</v>
      </c>
      <c r="Q1001">
        <f t="shared" si="125"/>
        <v>1.0601316506206042</v>
      </c>
      <c r="R1001">
        <f t="shared" si="126"/>
        <v>1.1699633757287922</v>
      </c>
      <c r="S1001">
        <f t="shared" si="127"/>
        <v>0</v>
      </c>
    </row>
    <row r="1002" spans="1:19" x14ac:dyDescent="0.25">
      <c r="A1002">
        <v>0.49000518814661093</v>
      </c>
      <c r="B1002">
        <f t="shared" si="120"/>
        <v>-2.5055899418781717E-2</v>
      </c>
      <c r="C1002">
        <f t="shared" si="121"/>
        <v>1.0298809651230982</v>
      </c>
      <c r="D1002">
        <f t="shared" si="122"/>
        <v>0.32988096512309828</v>
      </c>
      <c r="L1002">
        <v>0.49000518814661093</v>
      </c>
      <c r="M1002">
        <v>0.92004150517288741</v>
      </c>
      <c r="O1002">
        <f t="shared" si="123"/>
        <v>-2.5055899418781717E-2</v>
      </c>
      <c r="P1002">
        <f t="shared" si="124"/>
        <v>1.4053507986899871</v>
      </c>
      <c r="Q1002">
        <f t="shared" si="125"/>
        <v>1.0778721003324838</v>
      </c>
      <c r="R1002">
        <f t="shared" si="126"/>
        <v>1.5801080517432458</v>
      </c>
      <c r="S1002">
        <f t="shared" si="127"/>
        <v>0.3801080517432458</v>
      </c>
    </row>
    <row r="1003" spans="1:19" x14ac:dyDescent="0.25">
      <c r="A1003">
        <v>0.36240730002746668</v>
      </c>
      <c r="B1003">
        <f t="shared" si="120"/>
        <v>-0.35203155200226649</v>
      </c>
      <c r="C1003">
        <f t="shared" si="121"/>
        <v>1.0543380417745747</v>
      </c>
      <c r="D1003">
        <f t="shared" si="122"/>
        <v>0.35433804177457473</v>
      </c>
      <c r="L1003">
        <v>0.36240730002746668</v>
      </c>
      <c r="M1003">
        <v>0.23978392895290995</v>
      </c>
      <c r="O1003">
        <f t="shared" si="123"/>
        <v>-0.35203155200226649</v>
      </c>
      <c r="P1003">
        <f t="shared" si="124"/>
        <v>-0.70699777916130735</v>
      </c>
      <c r="Q1003">
        <f t="shared" si="125"/>
        <v>1.009639856558664</v>
      </c>
      <c r="R1003">
        <f t="shared" si="126"/>
        <v>0.86938503849888271</v>
      </c>
      <c r="S1003">
        <f t="shared" si="127"/>
        <v>0</v>
      </c>
    </row>
    <row r="1004" spans="1:19" x14ac:dyDescent="0.25">
      <c r="A1004">
        <v>0.96905423139133884</v>
      </c>
      <c r="B1004">
        <f t="shared" si="120"/>
        <v>1.8670719764357957</v>
      </c>
      <c r="C1004">
        <f t="shared" si="121"/>
        <v>0.96120309129611892</v>
      </c>
      <c r="D1004">
        <f t="shared" si="122"/>
        <v>0.26120309129611896</v>
      </c>
      <c r="L1004">
        <v>0.96905423139133884</v>
      </c>
      <c r="M1004">
        <v>0.67949461348307749</v>
      </c>
      <c r="O1004">
        <f t="shared" si="123"/>
        <v>1.8670719764357957</v>
      </c>
      <c r="P1004">
        <f t="shared" si="124"/>
        <v>0.46628603550231557</v>
      </c>
      <c r="Q1004">
        <f t="shared" si="125"/>
        <v>1.5736761754048856</v>
      </c>
      <c r="R1004">
        <f t="shared" si="126"/>
        <v>1.2115319183523918</v>
      </c>
      <c r="S1004">
        <f t="shared" si="127"/>
        <v>0.37367617540488562</v>
      </c>
    </row>
    <row r="1005" spans="1:19" x14ac:dyDescent="0.25">
      <c r="A1005">
        <v>0.56315805536057617</v>
      </c>
      <c r="B1005">
        <f t="shared" si="120"/>
        <v>0.15898094156382134</v>
      </c>
      <c r="C1005">
        <f t="shared" si="121"/>
        <v>1.8005419487062875</v>
      </c>
      <c r="D1005">
        <f t="shared" si="122"/>
        <v>1.1005419487062875</v>
      </c>
      <c r="L1005">
        <v>0.56315805536057617</v>
      </c>
      <c r="M1005">
        <v>0.86983855708487201</v>
      </c>
      <c r="O1005">
        <f t="shared" si="123"/>
        <v>0.15898094156382134</v>
      </c>
      <c r="P1005">
        <f t="shared" si="124"/>
        <v>1.1256282960829533</v>
      </c>
      <c r="Q1005">
        <f t="shared" si="125"/>
        <v>1.1182849178812109</v>
      </c>
      <c r="R1005">
        <f t="shared" si="126"/>
        <v>1.4599114168692076</v>
      </c>
      <c r="S1005">
        <f t="shared" si="127"/>
        <v>0.2599114168692076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2"/>
  <sheetViews>
    <sheetView tabSelected="1" workbookViewId="0">
      <selection activeCell="G3" sqref="G3"/>
    </sheetView>
  </sheetViews>
  <sheetFormatPr defaultRowHeight="15" x14ac:dyDescent="0.25"/>
  <sheetData>
    <row r="1" spans="1:19" x14ac:dyDescent="0.25">
      <c r="A1" t="s">
        <v>21</v>
      </c>
      <c r="B1" t="s">
        <v>30</v>
      </c>
      <c r="D1" t="s">
        <v>22</v>
      </c>
      <c r="E1" t="s">
        <v>33</v>
      </c>
      <c r="F1" t="s">
        <v>34</v>
      </c>
      <c r="R1" t="s">
        <v>25</v>
      </c>
    </row>
    <row r="2" spans="1:19" x14ac:dyDescent="0.25">
      <c r="I2" t="s">
        <v>23</v>
      </c>
      <c r="J2" t="s">
        <v>24</v>
      </c>
      <c r="K2" t="s">
        <v>24</v>
      </c>
      <c r="M2" t="s">
        <v>28</v>
      </c>
      <c r="N2" t="s">
        <v>28</v>
      </c>
      <c r="P2" t="s">
        <v>32</v>
      </c>
      <c r="R2" t="s">
        <v>26</v>
      </c>
      <c r="S2">
        <v>-1.5</v>
      </c>
    </row>
    <row r="3" spans="1:19" x14ac:dyDescent="0.25">
      <c r="A3">
        <f ca="1">RAND()</f>
        <v>0.70761467730315319</v>
      </c>
      <c r="B3">
        <f ca="1">RAND()</f>
        <v>2.8311897335457137E-2</v>
      </c>
      <c r="D3">
        <f ca="1">NORMINV(A3,0,1)</f>
        <v>0.5464296327364303</v>
      </c>
      <c r="E3">
        <f ca="1">NORMINV(B3,0,1)</f>
        <v>-1.9062036053060283</v>
      </c>
      <c r="F3">
        <f ca="1">D3</f>
        <v>0.5464296327364303</v>
      </c>
      <c r="I3">
        <v>0</v>
      </c>
      <c r="J3">
        <v>0.03</v>
      </c>
      <c r="K3">
        <f ca="1">J3+$S$2*(J3-$S$3)*$S$5+$S$4*SQRT(J3)*SQRT($S$5)*D3</f>
        <v>3.0613583671878011E-2</v>
      </c>
      <c r="M3">
        <v>100</v>
      </c>
      <c r="N3">
        <f ca="1">M3+M3*J3*$S$5+M3*$S$7*SQRT($S$5)*E3</f>
        <v>98.797410984641658</v>
      </c>
      <c r="R3" t="s">
        <v>27</v>
      </c>
      <c r="S3">
        <v>0.04</v>
      </c>
    </row>
    <row r="4" spans="1:19" x14ac:dyDescent="0.25">
      <c r="A4">
        <f t="shared" ref="A4:B67" ca="1" si="0">RAND()</f>
        <v>0.18713316898265742</v>
      </c>
      <c r="B4">
        <f t="shared" ca="1" si="0"/>
        <v>0.25041545241697039</v>
      </c>
      <c r="D4">
        <f t="shared" ref="D4:D67" ca="1" si="1">NORMINV(A4,0,1)</f>
        <v>-0.88851026259051447</v>
      </c>
      <c r="E4">
        <f t="shared" ref="E4:E67" ca="1" si="2">NORMINV(B4,0,1)</f>
        <v>-0.67318295320881061</v>
      </c>
      <c r="F4">
        <f t="shared" ref="F4:F67" ca="1" si="3">D4</f>
        <v>-0.88851026259051447</v>
      </c>
      <c r="I4">
        <v>1E-3</v>
      </c>
      <c r="J4">
        <f ca="1">K3</f>
        <v>3.0613583671878011E-2</v>
      </c>
      <c r="K4">
        <f ca="1">J4+$S$2*(J4-$S$3)*$S$5+$S$4*SQRT(J4)*SQRT($S$5)*D4</f>
        <v>2.9644445954572912E-2</v>
      </c>
      <c r="M4">
        <f ca="1">N3</f>
        <v>98.797410984641658</v>
      </c>
      <c r="N4">
        <f ca="1">M4+M4*J4*$S$5+M4*$S$7*SQRT($S$5)*E4</f>
        <v>98.379797366962976</v>
      </c>
      <c r="R4" t="s">
        <v>28</v>
      </c>
      <c r="S4">
        <v>0.2</v>
      </c>
    </row>
    <row r="5" spans="1:19" x14ac:dyDescent="0.25">
      <c r="A5">
        <f t="shared" ca="1" si="0"/>
        <v>0.13818560465954388</v>
      </c>
      <c r="B5">
        <f t="shared" ca="1" si="0"/>
        <v>0.25014273766565875</v>
      </c>
      <c r="D5">
        <f t="shared" ca="1" si="1"/>
        <v>-1.0885073143914736</v>
      </c>
      <c r="E5">
        <f t="shared" ca="1" si="2"/>
        <v>-0.67404064203377212</v>
      </c>
      <c r="F5">
        <f t="shared" ca="1" si="3"/>
        <v>-1.0885073143914736</v>
      </c>
      <c r="I5">
        <v>2E-3</v>
      </c>
      <c r="J5">
        <f t="shared" ref="J5:J68" ca="1" si="4">K4</f>
        <v>2.9644445954572912E-2</v>
      </c>
      <c r="K5">
        <f ca="1">J5+$S$2*(J5-$S$3)*$S$5+$S$4*SQRT(J5)*SQRT($S$5)*D5</f>
        <v>2.8474666370952056E-2</v>
      </c>
      <c r="M5">
        <f t="shared" ref="M5:M68" ca="1" si="5">N4</f>
        <v>98.379797366962976</v>
      </c>
      <c r="N5">
        <f ca="1">M5+M5*J5*$S$5+M5*$S$7*SQRT($S$5)*E5</f>
        <v>97.963319984377861</v>
      </c>
      <c r="R5" t="s">
        <v>29</v>
      </c>
      <c r="S5">
        <v>1E-3</v>
      </c>
    </row>
    <row r="6" spans="1:19" x14ac:dyDescent="0.25">
      <c r="A6">
        <f t="shared" ca="1" si="0"/>
        <v>0.93289474295707731</v>
      </c>
      <c r="B6">
        <f t="shared" ca="1" si="0"/>
        <v>0.14514138871219862</v>
      </c>
      <c r="D6">
        <f t="shared" ca="1" si="1"/>
        <v>1.4977026844630221</v>
      </c>
      <c r="E6">
        <f t="shared" ca="1" si="2"/>
        <v>-1.0575014846101018</v>
      </c>
      <c r="F6">
        <f t="shared" ca="1" si="3"/>
        <v>1.4977026844630221</v>
      </c>
      <c r="I6">
        <v>3.0000000000000001E-3</v>
      </c>
      <c r="J6">
        <f t="shared" ca="1" si="4"/>
        <v>2.8474666370952056E-2</v>
      </c>
      <c r="K6">
        <f ca="1">J6+$S$2*(J6-$S$3)*$S$5+$S$4*SQRT(J6)*SQRT($S$5)*D6</f>
        <v>3.0090352366061782E-2</v>
      </c>
      <c r="M6">
        <f t="shared" ca="1" si="5"/>
        <v>97.963319984377861</v>
      </c>
      <c r="N6">
        <f ca="1">M6+M6*J6*$S$5+M6*$S$7*SQRT($S$5)*E6</f>
        <v>97.310908570694707</v>
      </c>
    </row>
    <row r="7" spans="1:19" x14ac:dyDescent="0.25">
      <c r="A7">
        <f t="shared" ca="1" si="0"/>
        <v>0.97447919113982906</v>
      </c>
      <c r="B7">
        <f t="shared" ca="1" si="0"/>
        <v>0.17865079510078297</v>
      </c>
      <c r="D7">
        <f t="shared" ca="1" si="1"/>
        <v>1.9511297107052903</v>
      </c>
      <c r="E7">
        <f t="shared" ca="1" si="2"/>
        <v>-0.92051903560681425</v>
      </c>
      <c r="F7">
        <f t="shared" ca="1" si="3"/>
        <v>1.9511297107052903</v>
      </c>
      <c r="I7">
        <v>4.0000000000000001E-3</v>
      </c>
      <c r="J7">
        <f t="shared" ca="1" si="4"/>
        <v>3.0090352366061782E-2</v>
      </c>
      <c r="K7">
        <f ca="1">J7+$S$2*(J7-$S$3)*$S$5+$S$4*SQRT(J7)*SQRT($S$5)*D7</f>
        <v>3.2245788513566603E-2</v>
      </c>
      <c r="M7">
        <f t="shared" ca="1" si="5"/>
        <v>97.310908570694707</v>
      </c>
      <c r="N7">
        <f ca="1">M7+M7*J7*$S$5+M7*$S$7*SQRT($S$5)*E7</f>
        <v>96.747304884114598</v>
      </c>
      <c r="R7" t="s">
        <v>1</v>
      </c>
      <c r="S7">
        <v>0.2</v>
      </c>
    </row>
    <row r="8" spans="1:19" x14ac:dyDescent="0.25">
      <c r="A8">
        <f t="shared" ca="1" si="0"/>
        <v>0.17580273599234941</v>
      </c>
      <c r="B8">
        <f t="shared" ca="1" si="0"/>
        <v>0.51236597216153679</v>
      </c>
      <c r="D8">
        <f t="shared" ca="1" si="1"/>
        <v>-0.93147971662886042</v>
      </c>
      <c r="E8">
        <f t="shared" ca="1" si="2"/>
        <v>3.1001860808385007E-2</v>
      </c>
      <c r="F8">
        <f t="shared" ca="1" si="3"/>
        <v>-0.93147971662886042</v>
      </c>
      <c r="I8">
        <v>5.0000000000000001E-3</v>
      </c>
      <c r="J8">
        <f t="shared" ca="1" si="4"/>
        <v>3.2245788513566603E-2</v>
      </c>
      <c r="K8">
        <f ca="1">J8+$S$2*(J8-$S$3)*$S$5+$S$4*SQRT(J8)*SQRT($S$5)*D8</f>
        <v>3.1199531324377236E-2</v>
      </c>
      <c r="M8">
        <f t="shared" ca="1" si="5"/>
        <v>96.747304884114598</v>
      </c>
      <c r="N8">
        <f ca="1">M8+M8*J8*$S$5+M8*$S$7*SQRT($S$5)*E8</f>
        <v>96.769394109982258</v>
      </c>
    </row>
    <row r="9" spans="1:19" x14ac:dyDescent="0.25">
      <c r="A9">
        <f t="shared" ca="1" si="0"/>
        <v>0.75967967800110703</v>
      </c>
      <c r="B9">
        <f t="shared" ca="1" si="0"/>
        <v>0.98200173757149811</v>
      </c>
      <c r="D9">
        <f t="shared" ca="1" si="1"/>
        <v>0.70527254301702269</v>
      </c>
      <c r="E9">
        <f t="shared" ca="1" si="2"/>
        <v>2.0969666818732033</v>
      </c>
      <c r="F9">
        <f t="shared" ca="1" si="3"/>
        <v>0.70527254301702269</v>
      </c>
      <c r="I9">
        <v>6.0000000000000001E-3</v>
      </c>
      <c r="J9">
        <f t="shared" ca="1" si="4"/>
        <v>3.1199531324377236E-2</v>
      </c>
      <c r="K9">
        <f ca="1">J9+$S$2*(J9-$S$3)*$S$5+$S$4*SQRT(J9)*SQRT($S$5)*D9</f>
        <v>3.2000613716638232E-2</v>
      </c>
      <c r="M9">
        <f t="shared" ca="1" si="5"/>
        <v>96.769394109982258</v>
      </c>
      <c r="N9">
        <f ca="1">M9+M9*J9*$S$5+M9*$S$7*SQRT($S$5)*E9</f>
        <v>98.055805919457669</v>
      </c>
    </row>
    <row r="10" spans="1:19" x14ac:dyDescent="0.25">
      <c r="A10">
        <f t="shared" ca="1" si="0"/>
        <v>0.79169767954062342</v>
      </c>
      <c r="B10">
        <f t="shared" ca="1" si="0"/>
        <v>0.34573235490347864</v>
      </c>
      <c r="D10">
        <f t="shared" ca="1" si="1"/>
        <v>0.81232592063574638</v>
      </c>
      <c r="E10">
        <f t="shared" ca="1" si="2"/>
        <v>-0.39686812606386213</v>
      </c>
      <c r="F10">
        <f t="shared" ca="1" si="3"/>
        <v>0.81232592063574638</v>
      </c>
      <c r="I10">
        <v>7.0000000000000001E-3</v>
      </c>
      <c r="J10">
        <f t="shared" ca="1" si="4"/>
        <v>3.2000613716638232E-2</v>
      </c>
      <c r="K10">
        <f ca="1">J10+$S$2*(J10-$S$3)*$S$5+$S$4*SQRT(J10)*SQRT($S$5)*D10</f>
        <v>3.2931663476234073E-2</v>
      </c>
      <c r="M10">
        <f t="shared" ca="1" si="5"/>
        <v>98.055805919457669</v>
      </c>
      <c r="N10">
        <f ca="1">M10+M10*J10*$S$5+M10*$S$7*SQRT($S$5)*E10</f>
        <v>97.812822278782519</v>
      </c>
      <c r="R10" t="s">
        <v>31</v>
      </c>
      <c r="S10">
        <v>100</v>
      </c>
    </row>
    <row r="11" spans="1:19" x14ac:dyDescent="0.25">
      <c r="A11">
        <f t="shared" ca="1" si="0"/>
        <v>0.59386045560256284</v>
      </c>
      <c r="B11">
        <f t="shared" ca="1" si="0"/>
        <v>0.2735174286673262</v>
      </c>
      <c r="D11">
        <f t="shared" ca="1" si="1"/>
        <v>0.2374868897397906</v>
      </c>
      <c r="E11">
        <f t="shared" ca="1" si="2"/>
        <v>-0.60220925279732362</v>
      </c>
      <c r="F11">
        <f t="shared" ca="1" si="3"/>
        <v>0.2374868897397906</v>
      </c>
      <c r="I11">
        <v>8.0000000000000002E-3</v>
      </c>
      <c r="J11">
        <f t="shared" ca="1" si="4"/>
        <v>3.2931663476234073E-2</v>
      </c>
      <c r="K11">
        <f ca="1">J11+$S$2*(J11-$S$3)*$S$5+$S$4*SQRT(J11)*SQRT($S$5)*D11</f>
        <v>3.321483498665645E-2</v>
      </c>
      <c r="M11">
        <f t="shared" ca="1" si="5"/>
        <v>97.812822278782519</v>
      </c>
      <c r="N11">
        <f ca="1">M11+M11*J11*$S$5+M11*$S$7*SQRT($S$5)*E11</f>
        <v>97.44350316068342</v>
      </c>
      <c r="R11" t="s">
        <v>35</v>
      </c>
      <c r="S11">
        <v>0.5</v>
      </c>
    </row>
    <row r="12" spans="1:19" x14ac:dyDescent="0.25">
      <c r="A12">
        <f t="shared" ca="1" si="0"/>
        <v>0.88150602437133196</v>
      </c>
      <c r="B12">
        <f t="shared" ca="1" si="0"/>
        <v>0.52732755543015419</v>
      </c>
      <c r="D12">
        <f t="shared" ca="1" si="1"/>
        <v>1.1825489589150247</v>
      </c>
      <c r="E12">
        <f t="shared" ca="1" si="2"/>
        <v>6.8553681182148718E-2</v>
      </c>
      <c r="F12">
        <f t="shared" ca="1" si="3"/>
        <v>1.1825489589150247</v>
      </c>
      <c r="I12">
        <v>8.9999999999999993E-3</v>
      </c>
      <c r="J12">
        <f t="shared" ca="1" si="4"/>
        <v>3.321483498665645E-2</v>
      </c>
      <c r="K12">
        <f ca="1">J12+$S$2*(J12-$S$3)*$S$5+$S$4*SQRT(J12)*SQRT($S$5)*D12</f>
        <v>3.4588073368307999E-2</v>
      </c>
      <c r="M12">
        <f t="shared" ca="1" si="5"/>
        <v>97.44350316068342</v>
      </c>
      <c r="N12">
        <f ca="1">M12+M12*J12*$S$5+M12*$S$7*SQRT($S$5)*E12</f>
        <v>97.488988461171573</v>
      </c>
    </row>
    <row r="13" spans="1:19" x14ac:dyDescent="0.25">
      <c r="A13">
        <f t="shared" ca="1" si="0"/>
        <v>0.25122619810524227</v>
      </c>
      <c r="B13">
        <f t="shared" ca="1" si="0"/>
        <v>0.12192067012119234</v>
      </c>
      <c r="D13">
        <f t="shared" ca="1" si="1"/>
        <v>-0.67063607334675945</v>
      </c>
      <c r="E13">
        <f t="shared" ca="1" si="2"/>
        <v>-1.1654389956585907</v>
      </c>
      <c r="F13">
        <f t="shared" ca="1" si="3"/>
        <v>-0.67063607334675945</v>
      </c>
      <c r="I13">
        <v>0.01</v>
      </c>
      <c r="J13">
        <f t="shared" ca="1" si="4"/>
        <v>3.4588073368307999E-2</v>
      </c>
      <c r="K13">
        <f ca="1">J13+$S$2*(J13-$S$3)*$S$5+$S$4*SQRT(J13)*SQRT($S$5)*D13</f>
        <v>3.3807367301516844E-2</v>
      </c>
      <c r="M13">
        <f t="shared" ca="1" si="5"/>
        <v>97.488988461171573</v>
      </c>
      <c r="N13">
        <f ca="1">M13+M13*J13*$S$5+M13*$S$7*SQRT($S$5)*E13</f>
        <v>96.773780450675076</v>
      </c>
    </row>
    <row r="14" spans="1:19" x14ac:dyDescent="0.25">
      <c r="A14">
        <f t="shared" ca="1" si="0"/>
        <v>0.66215028681702837</v>
      </c>
      <c r="B14">
        <f t="shared" ca="1" si="0"/>
        <v>0.67077593000959757</v>
      </c>
      <c r="D14">
        <f t="shared" ca="1" si="1"/>
        <v>0.41833879852674749</v>
      </c>
      <c r="E14">
        <f t="shared" ca="1" si="2"/>
        <v>0.4420567505367784</v>
      </c>
      <c r="F14">
        <f t="shared" ca="1" si="3"/>
        <v>0.41833879852674749</v>
      </c>
      <c r="I14">
        <v>1.0999999999999999E-2</v>
      </c>
      <c r="J14">
        <f t="shared" ca="1" si="4"/>
        <v>3.3807367301516844E-2</v>
      </c>
      <c r="K14">
        <f ca="1">J14+$S$2*(J14-$S$3)*$S$5+$S$4*SQRT(J14)*SQRT($S$5)*D14</f>
        <v>3.4303134935558782E-2</v>
      </c>
      <c r="M14">
        <f t="shared" ca="1" si="5"/>
        <v>96.773780450675076</v>
      </c>
      <c r="N14">
        <f ca="1">M14+M14*J14*$S$5+M14*$S$7*SQRT($S$5)*E14</f>
        <v>97.047613450230131</v>
      </c>
    </row>
    <row r="15" spans="1:19" x14ac:dyDescent="0.25">
      <c r="A15">
        <f t="shared" ca="1" si="0"/>
        <v>0.44824032484456811</v>
      </c>
      <c r="B15">
        <f t="shared" ca="1" si="0"/>
        <v>5.7447795293068205E-2</v>
      </c>
      <c r="D15">
        <f t="shared" ca="1" si="1"/>
        <v>-0.13010841856383079</v>
      </c>
      <c r="E15">
        <f t="shared" ca="1" si="2"/>
        <v>-1.5765652643521499</v>
      </c>
      <c r="F15">
        <f t="shared" ca="1" si="3"/>
        <v>-0.13010841856383079</v>
      </c>
      <c r="I15">
        <v>1.2E-2</v>
      </c>
      <c r="J15">
        <f t="shared" ca="1" si="4"/>
        <v>3.4303134935558782E-2</v>
      </c>
      <c r="K15">
        <f ca="1">J15+$S$2*(J15-$S$3)*$S$5+$S$4*SQRT(J15)*SQRT($S$5)*D15</f>
        <v>3.4159274150763377E-2</v>
      </c>
      <c r="M15">
        <f t="shared" ca="1" si="5"/>
        <v>97.047613450230131</v>
      </c>
      <c r="N15">
        <f ca="1">M15+M15*J15*$S$5+M15*$S$7*SQRT($S$5)*E15</f>
        <v>96.083273530002771</v>
      </c>
    </row>
    <row r="16" spans="1:19" x14ac:dyDescent="0.25">
      <c r="A16">
        <f t="shared" ca="1" si="0"/>
        <v>0.66411116749753596</v>
      </c>
      <c r="B16">
        <f t="shared" ca="1" si="0"/>
        <v>0.48800228463112194</v>
      </c>
      <c r="D16">
        <f t="shared" ca="1" si="1"/>
        <v>0.42370952882023971</v>
      </c>
      <c r="E16">
        <f t="shared" ca="1" si="2"/>
        <v>-3.0078347307639829E-2</v>
      </c>
      <c r="F16">
        <f t="shared" ca="1" si="3"/>
        <v>0.42370952882023971</v>
      </c>
      <c r="I16">
        <v>1.2999999999999999E-2</v>
      </c>
      <c r="J16">
        <f t="shared" ca="1" si="4"/>
        <v>3.4159274150763377E-2</v>
      </c>
      <c r="K16">
        <f ca="1">J16+$S$2*(J16-$S$3)*$S$5+$S$4*SQRT(J16)*SQRT($S$5)*D16</f>
        <v>3.4663317238179288E-2</v>
      </c>
      <c r="M16">
        <f t="shared" ca="1" si="5"/>
        <v>96.083273530002771</v>
      </c>
      <c r="N16">
        <f ca="1">M16+M16*J16*$S$5+M16*$S$7*SQRT($S$5)*E16</f>
        <v>96.068277535116962</v>
      </c>
    </row>
    <row r="17" spans="1:14" x14ac:dyDescent="0.25">
      <c r="A17">
        <f t="shared" ca="1" si="0"/>
        <v>0.67960060798367505</v>
      </c>
      <c r="B17">
        <f t="shared" ca="1" si="0"/>
        <v>1.6879332786574497E-2</v>
      </c>
      <c r="D17">
        <f t="shared" ca="1" si="1"/>
        <v>0.46658225660795316</v>
      </c>
      <c r="E17">
        <f t="shared" ca="1" si="2"/>
        <v>-2.1229425586673241</v>
      </c>
      <c r="F17">
        <f t="shared" ca="1" si="3"/>
        <v>0.46658225660795316</v>
      </c>
      <c r="I17">
        <v>1.4E-2</v>
      </c>
      <c r="J17">
        <f t="shared" ca="1" si="4"/>
        <v>3.4663317238179288E-2</v>
      </c>
      <c r="K17">
        <f ca="1">J17+$S$2*(J17-$S$3)*$S$5+$S$4*SQRT(J17)*SQRT($S$5)*D17</f>
        <v>3.5220728107760446E-2</v>
      </c>
      <c r="M17">
        <f t="shared" ca="1" si="5"/>
        <v>96.068277535116962</v>
      </c>
      <c r="N17">
        <f ca="1">M17+M17*J17*$S$5+M17*$S$7*SQRT($S$5)*E17</f>
        <v>94.781730745723308</v>
      </c>
    </row>
    <row r="18" spans="1:14" x14ac:dyDescent="0.25">
      <c r="A18">
        <f t="shared" ca="1" si="0"/>
        <v>5.5333894925608251E-2</v>
      </c>
      <c r="B18">
        <f t="shared" ca="1" si="0"/>
        <v>0.75116140239904372</v>
      </c>
      <c r="D18">
        <f t="shared" ca="1" si="1"/>
        <v>-1.595198787391362</v>
      </c>
      <c r="E18">
        <f t="shared" ca="1" si="2"/>
        <v>0.67814904715066038</v>
      </c>
      <c r="F18">
        <f t="shared" ca="1" si="3"/>
        <v>-1.595198787391362</v>
      </c>
      <c r="I18">
        <v>1.4999999999999999E-2</v>
      </c>
      <c r="J18">
        <f t="shared" ca="1" si="4"/>
        <v>3.5220728107760446E-2</v>
      </c>
      <c r="K18">
        <f ca="1">J18+$S$2*(J18-$S$3)*$S$5+$S$4*SQRT(J18)*SQRT($S$5)*D18</f>
        <v>3.3334490046148281E-2</v>
      </c>
      <c r="M18">
        <f t="shared" ca="1" si="5"/>
        <v>94.781730745723308</v>
      </c>
      <c r="N18">
        <f ca="1">M18+M18*J18*$S$5+M18*$S$7*SQRT($S$5)*E18</f>
        <v>95.191587032981602</v>
      </c>
    </row>
    <row r="19" spans="1:14" x14ac:dyDescent="0.25">
      <c r="A19">
        <f t="shared" ca="1" si="0"/>
        <v>0.48585808882310344</v>
      </c>
      <c r="B19">
        <f t="shared" ca="1" si="0"/>
        <v>0.18011352557960625</v>
      </c>
      <c r="D19">
        <f t="shared" ca="1" si="1"/>
        <v>-3.5455941764121222E-2</v>
      </c>
      <c r="E19">
        <f t="shared" ca="1" si="2"/>
        <v>-0.9149325302896808</v>
      </c>
      <c r="F19">
        <f t="shared" ca="1" si="3"/>
        <v>-3.5455941764121222E-2</v>
      </c>
      <c r="I19">
        <v>1.6E-2</v>
      </c>
      <c r="J19">
        <f t="shared" ca="1" si="4"/>
        <v>3.3334490046148281E-2</v>
      </c>
      <c r="K19">
        <f ca="1">J19+$S$2*(J19-$S$3)*$S$5+$S$4*SQRT(J19)*SQRT($S$5)*D19</f>
        <v>3.3303546605686837E-2</v>
      </c>
      <c r="M19">
        <f t="shared" ca="1" si="5"/>
        <v>95.191587032981602</v>
      </c>
      <c r="N19">
        <f ca="1">M19+M19*J19*$S$5+M19*$S$7*SQRT($S$5)*E19</f>
        <v>94.643930136485253</v>
      </c>
    </row>
    <row r="20" spans="1:14" x14ac:dyDescent="0.25">
      <c r="A20">
        <f t="shared" ca="1" si="0"/>
        <v>0.66478991090204587</v>
      </c>
      <c r="B20">
        <f t="shared" ca="1" si="0"/>
        <v>0.66623016968441751</v>
      </c>
      <c r="D20">
        <f t="shared" ca="1" si="1"/>
        <v>0.4255714080018807</v>
      </c>
      <c r="E20">
        <f t="shared" ca="1" si="2"/>
        <v>0.42952712178228608</v>
      </c>
      <c r="F20">
        <f t="shared" ca="1" si="3"/>
        <v>0.4255714080018807</v>
      </c>
      <c r="I20">
        <v>1.7000000000000001E-2</v>
      </c>
      <c r="J20">
        <f t="shared" ca="1" si="4"/>
        <v>3.3303546605686837E-2</v>
      </c>
      <c r="K20">
        <f ca="1">J20+$S$2*(J20-$S$3)*$S$5+$S$4*SQRT(J20)*SQRT($S$5)*D20</f>
        <v>3.3804779209309209E-2</v>
      </c>
      <c r="M20">
        <f t="shared" ca="1" si="5"/>
        <v>94.643930136485253</v>
      </c>
      <c r="N20">
        <f ca="1">M20+M20*J20*$S$5+M20*$S$7*SQRT($S$5)*E20</f>
        <v>94.904188791124312</v>
      </c>
    </row>
    <row r="21" spans="1:14" x14ac:dyDescent="0.25">
      <c r="A21">
        <f t="shared" ca="1" si="0"/>
        <v>0.68689437085748195</v>
      </c>
      <c r="B21">
        <f t="shared" ca="1" si="0"/>
        <v>0.94611715854362821</v>
      </c>
      <c r="D21">
        <f t="shared" ca="1" si="1"/>
        <v>0.48706642572739839</v>
      </c>
      <c r="E21">
        <f t="shared" ca="1" si="2"/>
        <v>1.6083173946107399</v>
      </c>
      <c r="F21">
        <f t="shared" ca="1" si="3"/>
        <v>0.48706642572739839</v>
      </c>
      <c r="I21">
        <v>1.7999999999999999E-2</v>
      </c>
      <c r="J21">
        <f t="shared" ca="1" si="4"/>
        <v>3.3804779209309209E-2</v>
      </c>
      <c r="K21">
        <f ca="1">J21+$S$2*(J21-$S$3)*$S$5+$S$4*SQRT(J21)*SQRT($S$5)*D21</f>
        <v>3.4380451169818263E-2</v>
      </c>
      <c r="M21">
        <f t="shared" ca="1" si="5"/>
        <v>94.904188791124312</v>
      </c>
      <c r="N21">
        <f ca="1">M21+M21*J21*$S$5+M21*$S$7*SQRT($S$5)*E21</f>
        <v>95.872752196784447</v>
      </c>
    </row>
    <row r="22" spans="1:14" x14ac:dyDescent="0.25">
      <c r="A22">
        <f t="shared" ca="1" si="0"/>
        <v>0.68795193471712779</v>
      </c>
      <c r="B22">
        <f t="shared" ca="1" si="0"/>
        <v>0.89222485879843627</v>
      </c>
      <c r="D22">
        <f t="shared" ca="1" si="1"/>
        <v>0.49005337400001781</v>
      </c>
      <c r="E22">
        <f t="shared" ca="1" si="2"/>
        <v>1.2384472162679603</v>
      </c>
      <c r="F22">
        <f t="shared" ca="1" si="3"/>
        <v>0.49005337400001781</v>
      </c>
      <c r="I22">
        <v>1.9E-2</v>
      </c>
      <c r="J22">
        <f t="shared" ca="1" si="4"/>
        <v>3.4380451169818263E-2</v>
      </c>
      <c r="K22">
        <f ca="1">J22+$S$2*(J22-$S$3)*$S$5+$S$4*SQRT(J22)*SQRT($S$5)*D22</f>
        <v>3.4963564571338659E-2</v>
      </c>
      <c r="M22">
        <f t="shared" ca="1" si="5"/>
        <v>95.872752196784447</v>
      </c>
      <c r="N22">
        <f ca="1">M22+M22*J22*$S$5+M22*$S$7*SQRT($S$5)*E22</f>
        <v>96.626983941900249</v>
      </c>
    </row>
    <row r="23" spans="1:14" x14ac:dyDescent="0.25">
      <c r="A23">
        <f t="shared" ca="1" si="0"/>
        <v>0.81576539153587291</v>
      </c>
      <c r="B23">
        <f t="shared" ca="1" si="0"/>
        <v>0.87709307756382815</v>
      </c>
      <c r="D23">
        <f t="shared" ca="1" si="1"/>
        <v>0.89934445196394319</v>
      </c>
      <c r="E23">
        <f t="shared" ca="1" si="2"/>
        <v>1.1605772911555823</v>
      </c>
      <c r="F23">
        <f t="shared" ca="1" si="3"/>
        <v>0.89934445196394319</v>
      </c>
      <c r="I23">
        <v>0.02</v>
      </c>
      <c r="J23">
        <f t="shared" ca="1" si="4"/>
        <v>3.4963564571338659E-2</v>
      </c>
      <c r="K23">
        <f ca="1">J23+$S$2*(J23-$S$3)*$S$5+$S$4*SQRT(J23)*SQRT($S$5)*D23</f>
        <v>3.6034683906015982E-2</v>
      </c>
      <c r="M23">
        <f t="shared" ca="1" si="5"/>
        <v>96.626983941900249</v>
      </c>
      <c r="N23">
        <f ca="1">M23+M23*J23*$S$5+M23*$S$7*SQRT($S$5)*E23</f>
        <v>97.339617499663717</v>
      </c>
    </row>
    <row r="24" spans="1:14" x14ac:dyDescent="0.25">
      <c r="A24">
        <f t="shared" ca="1" si="0"/>
        <v>0.24874628714321767</v>
      </c>
      <c r="B24">
        <f t="shared" ca="1" si="0"/>
        <v>0.39407598588209891</v>
      </c>
      <c r="D24">
        <f t="shared" ca="1" si="1"/>
        <v>-0.67844028427586045</v>
      </c>
      <c r="E24">
        <f t="shared" ca="1" si="2"/>
        <v>-0.26871114876661295</v>
      </c>
      <c r="F24">
        <f t="shared" ca="1" si="3"/>
        <v>-0.67844028427586045</v>
      </c>
      <c r="I24">
        <v>2.1000000000000001E-2</v>
      </c>
      <c r="J24">
        <f t="shared" ca="1" si="4"/>
        <v>3.6034683906015982E-2</v>
      </c>
      <c r="K24">
        <f ca="1">J24+$S$2*(J24-$S$3)*$S$5+$S$4*SQRT(J24)*SQRT($S$5)*D24</f>
        <v>3.5226111450790784E-2</v>
      </c>
      <c r="M24">
        <f t="shared" ca="1" si="5"/>
        <v>97.339617499663717</v>
      </c>
      <c r="N24">
        <f ca="1">M24+M24*J24*$S$5+M24*$S$7*SQRT($S$5)*E24</f>
        <v>97.177698512384396</v>
      </c>
    </row>
    <row r="25" spans="1:14" x14ac:dyDescent="0.25">
      <c r="A25">
        <f t="shared" ca="1" si="0"/>
        <v>0.54376139210721441</v>
      </c>
      <c r="B25">
        <f t="shared" ca="1" si="0"/>
        <v>0.74438810758648755</v>
      </c>
      <c r="D25">
        <f t="shared" ca="1" si="1"/>
        <v>0.1099144585145857</v>
      </c>
      <c r="E25">
        <f t="shared" ca="1" si="2"/>
        <v>0.65693333180005675</v>
      </c>
      <c r="F25">
        <f t="shared" ca="1" si="3"/>
        <v>0.1099144585145857</v>
      </c>
      <c r="I25">
        <v>2.1999999999999999E-2</v>
      </c>
      <c r="J25">
        <f t="shared" ca="1" si="4"/>
        <v>3.5226111450790784E-2</v>
      </c>
      <c r="K25">
        <f ca="1">J25+$S$2*(J25-$S$3)*$S$5+$S$4*SQRT(J25)*SQRT($S$5)*D25</f>
        <v>3.536374423947615E-2</v>
      </c>
      <c r="M25">
        <f t="shared" ca="1" si="5"/>
        <v>97.177698512384396</v>
      </c>
      <c r="N25">
        <f ca="1">M25+M25*J25*$S$5+M25*$S$7*SQRT($S$5)*E25</f>
        <v>97.584876694870019</v>
      </c>
    </row>
    <row r="26" spans="1:14" x14ac:dyDescent="0.25">
      <c r="A26">
        <f t="shared" ca="1" si="0"/>
        <v>0.90593841224692462</v>
      </c>
      <c r="B26">
        <f t="shared" ca="1" si="0"/>
        <v>0.27756939528351887</v>
      </c>
      <c r="D26">
        <f t="shared" ca="1" si="1"/>
        <v>1.3161515683495648</v>
      </c>
      <c r="E26">
        <f t="shared" ca="1" si="2"/>
        <v>-0.59007735393985483</v>
      </c>
      <c r="F26">
        <f t="shared" ca="1" si="3"/>
        <v>1.3161515683495648</v>
      </c>
      <c r="I26">
        <v>2.3E-2</v>
      </c>
      <c r="J26">
        <f t="shared" ca="1" si="4"/>
        <v>3.536374423947615E-2</v>
      </c>
      <c r="K26">
        <f ca="1">J26+$S$2*(J26-$S$3)*$S$5+$S$4*SQRT(J26)*SQRT($S$5)*D26</f>
        <v>3.6936061469745131E-2</v>
      </c>
      <c r="M26">
        <f t="shared" ca="1" si="5"/>
        <v>97.584876694870019</v>
      </c>
      <c r="N26">
        <f ca="1">M26+M26*J26*$S$5+M26*$S$7*SQRT($S$5)*E26</f>
        <v>97.224143158972808</v>
      </c>
    </row>
    <row r="27" spans="1:14" x14ac:dyDescent="0.25">
      <c r="A27">
        <f t="shared" ca="1" si="0"/>
        <v>0.27919319854526381</v>
      </c>
      <c r="B27">
        <f t="shared" ca="1" si="0"/>
        <v>0.42548421331770681</v>
      </c>
      <c r="D27">
        <f t="shared" ca="1" si="1"/>
        <v>-0.5852399335446421</v>
      </c>
      <c r="E27">
        <f t="shared" ca="1" si="2"/>
        <v>-0.1878829270507214</v>
      </c>
      <c r="F27">
        <f t="shared" ca="1" si="3"/>
        <v>-0.5852399335446421</v>
      </c>
      <c r="I27">
        <v>2.4E-2</v>
      </c>
      <c r="J27">
        <f t="shared" ca="1" si="4"/>
        <v>3.6936061469745131E-2</v>
      </c>
      <c r="K27">
        <f ca="1">J27+$S$2*(J27-$S$3)*$S$5+$S$4*SQRT(J27)*SQRT($S$5)*D27</f>
        <v>3.6229297706572239E-2</v>
      </c>
      <c r="M27">
        <f t="shared" ca="1" si="5"/>
        <v>97.224143158972808</v>
      </c>
      <c r="N27">
        <f ca="1">M27+M27*J27*$S$5+M27*$S$7*SQRT($S$5)*E27</f>
        <v>97.112205123281868</v>
      </c>
    </row>
    <row r="28" spans="1:14" x14ac:dyDescent="0.25">
      <c r="A28">
        <f t="shared" ca="1" si="0"/>
        <v>0.83600462481485205</v>
      </c>
      <c r="B28">
        <f t="shared" ca="1" si="0"/>
        <v>0.40949317921162387</v>
      </c>
      <c r="D28">
        <f t="shared" ca="1" si="1"/>
        <v>0.97816899092845555</v>
      </c>
      <c r="E28">
        <f t="shared" ca="1" si="2"/>
        <v>-0.22884890002779951</v>
      </c>
      <c r="F28">
        <f t="shared" ca="1" si="3"/>
        <v>0.97816899092845555</v>
      </c>
      <c r="I28">
        <v>2.5000000000000001E-2</v>
      </c>
      <c r="J28">
        <f t="shared" ca="1" si="4"/>
        <v>3.6229297706572239E-2</v>
      </c>
      <c r="K28">
        <f ca="1">J28+$S$2*(J28-$S$3)*$S$5+$S$4*SQRT(J28)*SQRT($S$5)*D28</f>
        <v>3.7412488813943656E-2</v>
      </c>
      <c r="M28">
        <f t="shared" ca="1" si="5"/>
        <v>97.112205123281868</v>
      </c>
      <c r="N28">
        <f ca="1">M28+M28*J28*$S$5+M28*$S$7*SQRT($S$5)*E28</f>
        <v>96.975166377982561</v>
      </c>
    </row>
    <row r="29" spans="1:14" x14ac:dyDescent="0.25">
      <c r="A29">
        <f t="shared" ca="1" si="0"/>
        <v>0.13968986611066869</v>
      </c>
      <c r="B29">
        <f t="shared" ca="1" si="0"/>
        <v>7.8566554393775023E-2</v>
      </c>
      <c r="D29">
        <f t="shared" ca="1" si="1"/>
        <v>-1.0817137708334037</v>
      </c>
      <c r="E29">
        <f t="shared" ca="1" si="2"/>
        <v>-1.4147796626499498</v>
      </c>
      <c r="F29">
        <f t="shared" ca="1" si="3"/>
        <v>-1.0817137708334037</v>
      </c>
      <c r="I29">
        <v>2.5999999999999999E-2</v>
      </c>
      <c r="J29">
        <f t="shared" ca="1" si="4"/>
        <v>3.7412488813943656E-2</v>
      </c>
      <c r="K29">
        <f ca="1">J29+$S$2*(J29-$S$3)*$S$5+$S$4*SQRT(J29)*SQRT($S$5)*D29</f>
        <v>3.6093093415367143E-2</v>
      </c>
      <c r="M29">
        <f t="shared" ca="1" si="5"/>
        <v>96.975166377982561</v>
      </c>
      <c r="N29">
        <f ca="1">M29+M29*J29*$S$5+M29*$S$7*SQRT($S$5)*E29</f>
        <v>96.111075000366228</v>
      </c>
    </row>
    <row r="30" spans="1:14" x14ac:dyDescent="0.25">
      <c r="A30">
        <f t="shared" ca="1" si="0"/>
        <v>0.51340933514320652</v>
      </c>
      <c r="B30">
        <f t="shared" ca="1" si="0"/>
        <v>0.77533715291611194</v>
      </c>
      <c r="D30">
        <f t="shared" ca="1" si="1"/>
        <v>3.361855019352316E-2</v>
      </c>
      <c r="E30">
        <f t="shared" ca="1" si="2"/>
        <v>0.75653967508119202</v>
      </c>
      <c r="F30">
        <f t="shared" ca="1" si="3"/>
        <v>3.361855019352316E-2</v>
      </c>
      <c r="I30">
        <v>2.7E-2</v>
      </c>
      <c r="J30">
        <f t="shared" ca="1" si="4"/>
        <v>3.6093093415367143E-2</v>
      </c>
      <c r="K30">
        <f ca="1">J30+$S$2*(J30-$S$3)*$S$5+$S$4*SQRT(J30)*SQRT($S$5)*D30</f>
        <v>3.613934816289293E-2</v>
      </c>
      <c r="M30">
        <f t="shared" ca="1" si="5"/>
        <v>96.111075000366228</v>
      </c>
      <c r="N30">
        <f ca="1">M30+M30*J30*$S$5+M30*$S$7*SQRT($S$5)*E30</f>
        <v>96.57441401008424</v>
      </c>
    </row>
    <row r="31" spans="1:14" x14ac:dyDescent="0.25">
      <c r="A31">
        <f t="shared" ca="1" si="0"/>
        <v>0.78222605626480035</v>
      </c>
      <c r="B31">
        <f t="shared" ca="1" si="0"/>
        <v>0.75632673579052878</v>
      </c>
      <c r="D31">
        <f t="shared" ca="1" si="1"/>
        <v>0.77973327678305071</v>
      </c>
      <c r="E31">
        <f t="shared" ca="1" si="2"/>
        <v>0.69453536833504459</v>
      </c>
      <c r="F31">
        <f t="shared" ca="1" si="3"/>
        <v>0.77973327678305071</v>
      </c>
      <c r="I31">
        <v>2.8000000000000001E-2</v>
      </c>
      <c r="J31">
        <f t="shared" ca="1" si="4"/>
        <v>3.613934816289293E-2</v>
      </c>
      <c r="K31">
        <f ca="1">J31+$S$2*(J31-$S$3)*$S$5+$S$4*SQRT(J31)*SQRT($S$5)*D31</f>
        <v>3.70826282304264E-2</v>
      </c>
      <c r="M31">
        <f t="shared" ca="1" si="5"/>
        <v>96.57441401008424</v>
      </c>
      <c r="N31">
        <f ca="1">M31+M31*J31*$S$5+M31*$S$7*SQRT($S$5)*E31</f>
        <v>97.002119559612538</v>
      </c>
    </row>
    <row r="32" spans="1:14" x14ac:dyDescent="0.25">
      <c r="A32">
        <f t="shared" ca="1" si="0"/>
        <v>4.6732883117006407E-2</v>
      </c>
      <c r="B32">
        <f t="shared" ca="1" si="0"/>
        <v>0.32808552884223086</v>
      </c>
      <c r="D32">
        <f t="shared" ca="1" si="1"/>
        <v>-1.6773924425537377</v>
      </c>
      <c r="E32">
        <f t="shared" ca="1" si="2"/>
        <v>-0.44520576948969187</v>
      </c>
      <c r="F32">
        <f t="shared" ca="1" si="3"/>
        <v>-1.6773924425537377</v>
      </c>
      <c r="I32">
        <v>2.9000000000000001E-2</v>
      </c>
      <c r="J32">
        <f t="shared" ca="1" si="4"/>
        <v>3.70826282304264E-2</v>
      </c>
      <c r="K32">
        <f ca="1">J32+$S$2*(J32-$S$3)*$S$5+$S$4*SQRT(J32)*SQRT($S$5)*D32</f>
        <v>3.504409100969208E-2</v>
      </c>
      <c r="M32">
        <f t="shared" ca="1" si="5"/>
        <v>97.002119559612538</v>
      </c>
      <c r="N32">
        <f ca="1">M32+M32*J32*$S$5+M32*$S$7*SQRT($S$5)*E32</f>
        <v>96.732585018792435</v>
      </c>
    </row>
    <row r="33" spans="1:14" x14ac:dyDescent="0.25">
      <c r="A33">
        <f t="shared" ca="1" si="0"/>
        <v>0.99610020967333324</v>
      </c>
      <c r="B33">
        <f t="shared" ca="1" si="0"/>
        <v>0.73029286174123698</v>
      </c>
      <c r="D33">
        <f t="shared" ca="1" si="1"/>
        <v>2.660624843492335</v>
      </c>
      <c r="E33">
        <f t="shared" ca="1" si="2"/>
        <v>0.61369895883160841</v>
      </c>
      <c r="F33">
        <f t="shared" ca="1" si="3"/>
        <v>2.660624843492335</v>
      </c>
      <c r="I33">
        <v>0.03</v>
      </c>
      <c r="J33">
        <f t="shared" ca="1" si="4"/>
        <v>3.504409100969208E-2</v>
      </c>
      <c r="K33">
        <f ca="1">J33+$S$2*(J33-$S$3)*$S$5+$S$4*SQRT(J33)*SQRT($S$5)*D33</f>
        <v>3.820160091324127E-2</v>
      </c>
      <c r="M33">
        <f t="shared" ca="1" si="5"/>
        <v>96.732585018792435</v>
      </c>
      <c r="N33">
        <f ca="1">M33+M33*J33*$S$5+M33*$S$7*SQRT($S$5)*E33</f>
        <v>97.111430169484393</v>
      </c>
    </row>
    <row r="34" spans="1:14" x14ac:dyDescent="0.25">
      <c r="A34">
        <f t="shared" ca="1" si="0"/>
        <v>0.74703674401636133</v>
      </c>
      <c r="B34">
        <f t="shared" ca="1" si="0"/>
        <v>0.94197583732213319</v>
      </c>
      <c r="D34">
        <f t="shared" ca="1" si="1"/>
        <v>0.66519385249052054</v>
      </c>
      <c r="E34">
        <f t="shared" ca="1" si="2"/>
        <v>1.5715785453339148</v>
      </c>
      <c r="F34">
        <f t="shared" ca="1" si="3"/>
        <v>0.66519385249052054</v>
      </c>
      <c r="I34">
        <v>3.1E-2</v>
      </c>
      <c r="J34">
        <f t="shared" ca="1" si="4"/>
        <v>3.820160091324127E-2</v>
      </c>
      <c r="K34">
        <f ca="1">J34+$S$2*(J34-$S$3)*$S$5+$S$4*SQRT(J34)*SQRT($S$5)*D34</f>
        <v>3.9026577143037637E-2</v>
      </c>
      <c r="M34">
        <f t="shared" ca="1" si="5"/>
        <v>97.111430169484393</v>
      </c>
      <c r="N34">
        <f ca="1">M34+M34*J34*$S$5+M34*$S$7*SQRT($S$5)*E34</f>
        <v>98.080382484374866</v>
      </c>
    </row>
    <row r="35" spans="1:14" x14ac:dyDescent="0.25">
      <c r="A35">
        <f t="shared" ca="1" si="0"/>
        <v>0.60781711280110895</v>
      </c>
      <c r="B35">
        <f t="shared" ca="1" si="0"/>
        <v>0.36354640387354387</v>
      </c>
      <c r="D35">
        <f t="shared" ca="1" si="1"/>
        <v>0.27363416685689562</v>
      </c>
      <c r="E35">
        <f t="shared" ca="1" si="2"/>
        <v>-0.3489953403799127</v>
      </c>
      <c r="F35">
        <f t="shared" ca="1" si="3"/>
        <v>0.27363416685689562</v>
      </c>
      <c r="I35">
        <v>3.2000000000000001E-2</v>
      </c>
      <c r="J35">
        <f t="shared" ca="1" si="4"/>
        <v>3.9026577143037637E-2</v>
      </c>
      <c r="K35">
        <f ca="1">J35+$S$2*(J35-$S$3)*$S$5+$S$4*SQRT(J35)*SQRT($S$5)*D35</f>
        <v>3.9369922674182357E-2</v>
      </c>
      <c r="M35">
        <f t="shared" ca="1" si="5"/>
        <v>98.080382484374866</v>
      </c>
      <c r="N35">
        <f ca="1">M35+M35*J35*$S$5+M35*$S$7*SQRT($S$5)*E35</f>
        <v>97.867723249522527</v>
      </c>
    </row>
    <row r="36" spans="1:14" x14ac:dyDescent="0.25">
      <c r="A36">
        <f t="shared" ca="1" si="0"/>
        <v>0.31135167140705255</v>
      </c>
      <c r="B36">
        <f t="shared" ca="1" si="0"/>
        <v>0.12767480609847581</v>
      </c>
      <c r="D36">
        <f t="shared" ca="1" si="1"/>
        <v>-0.49202263422396553</v>
      </c>
      <c r="E36">
        <f t="shared" ca="1" si="2"/>
        <v>-1.1374514435548142</v>
      </c>
      <c r="F36">
        <f t="shared" ca="1" si="3"/>
        <v>-0.49202263422396553</v>
      </c>
      <c r="I36">
        <v>3.3000000000000002E-2</v>
      </c>
      <c r="J36">
        <f t="shared" ca="1" si="4"/>
        <v>3.9369922674182357E-2</v>
      </c>
      <c r="K36">
        <f ca="1">J36+$S$2*(J36-$S$3)*$S$5+$S$4*SQRT(J36)*SQRT($S$5)*D36</f>
        <v>3.8753424097765124E-2</v>
      </c>
      <c r="M36">
        <f t="shared" ca="1" si="5"/>
        <v>97.867723249522527</v>
      </c>
      <c r="N36">
        <f ca="1">M36+M36*J36*$S$5+M36*$S$7*SQRT($S$5)*E36</f>
        <v>97.16752816783378</v>
      </c>
    </row>
    <row r="37" spans="1:14" x14ac:dyDescent="0.25">
      <c r="A37">
        <f t="shared" ca="1" si="0"/>
        <v>4.5445377236856488E-2</v>
      </c>
      <c r="B37">
        <f t="shared" ca="1" si="0"/>
        <v>0.52629684678847877</v>
      </c>
      <c r="D37">
        <f t="shared" ca="1" si="1"/>
        <v>-1.6907175830461667</v>
      </c>
      <c r="E37">
        <f t="shared" ca="1" si="2"/>
        <v>6.5964226614039057E-2</v>
      </c>
      <c r="F37">
        <f t="shared" ca="1" si="3"/>
        <v>-1.6907175830461667</v>
      </c>
      <c r="I37">
        <v>3.4000000000000002E-2</v>
      </c>
      <c r="J37">
        <f t="shared" ca="1" si="4"/>
        <v>3.8753424097765124E-2</v>
      </c>
      <c r="K37">
        <f ca="1">J37+$S$2*(J37-$S$3)*$S$5+$S$4*SQRT(J37)*SQRT($S$5)*D37</f>
        <v>3.6650274548262543E-2</v>
      </c>
      <c r="M37">
        <f t="shared" ca="1" si="5"/>
        <v>97.16752816783378</v>
      </c>
      <c r="N37">
        <f ca="1">M37+M37*J37*$S$5+M37*$S$7*SQRT($S$5)*E37</f>
        <v>97.211831490912147</v>
      </c>
    </row>
    <row r="38" spans="1:14" x14ac:dyDescent="0.25">
      <c r="A38">
        <f t="shared" ca="1" si="0"/>
        <v>0.24615141263068396</v>
      </c>
      <c r="B38">
        <f t="shared" ca="1" si="0"/>
        <v>0.13709909582432056</v>
      </c>
      <c r="D38">
        <f t="shared" ca="1" si="1"/>
        <v>-0.68665077251641748</v>
      </c>
      <c r="E38">
        <f t="shared" ca="1" si="2"/>
        <v>-1.0934456226751785</v>
      </c>
      <c r="F38">
        <f t="shared" ca="1" si="3"/>
        <v>-0.68665077251641748</v>
      </c>
      <c r="I38">
        <v>3.5000000000000003E-2</v>
      </c>
      <c r="J38">
        <f t="shared" ca="1" si="4"/>
        <v>3.6650274548262543E-2</v>
      </c>
      <c r="K38">
        <f ca="1">J38+$S$2*(J38-$S$3)*$S$5+$S$4*SQRT(J38)*SQRT($S$5)*D38</f>
        <v>3.5823909656519264E-2</v>
      </c>
      <c r="M38">
        <f t="shared" ca="1" si="5"/>
        <v>97.211831490912147</v>
      </c>
      <c r="N38">
        <f ca="1">M38+M38*J38*$S$5+M38*$S$7*SQRT($S$5)*E38</f>
        <v>96.54312033735809</v>
      </c>
    </row>
    <row r="39" spans="1:14" x14ac:dyDescent="0.25">
      <c r="A39">
        <f t="shared" ca="1" si="0"/>
        <v>0.50712202664836592</v>
      </c>
      <c r="B39">
        <f t="shared" ca="1" si="0"/>
        <v>0.70880192658081365</v>
      </c>
      <c r="D39">
        <f t="shared" ca="1" si="1"/>
        <v>1.7853221739416343E-2</v>
      </c>
      <c r="E39">
        <f t="shared" ca="1" si="2"/>
        <v>0.54988807074741519</v>
      </c>
      <c r="F39">
        <f t="shared" ca="1" si="3"/>
        <v>1.7853221739416343E-2</v>
      </c>
      <c r="I39">
        <v>3.5999999999999997E-2</v>
      </c>
      <c r="J39">
        <f t="shared" ca="1" si="4"/>
        <v>3.5823909656519264E-2</v>
      </c>
      <c r="K39">
        <f ca="1">J39+$S$2*(J39-$S$3)*$S$5+$S$4*SQRT(J39)*SQRT($S$5)*D39</f>
        <v>3.5851545197559294E-2</v>
      </c>
      <c r="M39">
        <f t="shared" ca="1" si="5"/>
        <v>96.54312033735809</v>
      </c>
      <c r="N39">
        <f ca="1">M39+M39*J39*$S$5+M39*$S$7*SQRT($S$5)*E39</f>
        <v>96.882336314192997</v>
      </c>
    </row>
    <row r="40" spans="1:14" x14ac:dyDescent="0.25">
      <c r="A40">
        <f t="shared" ca="1" si="0"/>
        <v>0.86469391593024802</v>
      </c>
      <c r="B40">
        <f t="shared" ca="1" si="0"/>
        <v>0.10380868336036209</v>
      </c>
      <c r="D40">
        <f t="shared" ca="1" si="1"/>
        <v>1.1016538948343568</v>
      </c>
      <c r="E40">
        <f t="shared" ca="1" si="2"/>
        <v>-1.2601441478869111</v>
      </c>
      <c r="F40">
        <f t="shared" ca="1" si="3"/>
        <v>1.1016538948343568</v>
      </c>
      <c r="I40">
        <v>3.6999999999999998E-2</v>
      </c>
      <c r="J40">
        <f t="shared" ca="1" si="4"/>
        <v>3.5851545197559294E-2</v>
      </c>
      <c r="K40">
        <f ca="1">J40+$S$2*(J40-$S$3)*$S$5+$S$4*SQRT(J40)*SQRT($S$5)*D40</f>
        <v>3.7177023974145143E-2</v>
      </c>
      <c r="M40">
        <f t="shared" ca="1" si="5"/>
        <v>96.882336314192997</v>
      </c>
      <c r="N40">
        <f ca="1">M40+M40*J40*$S$5+M40*$S$7*SQRT($S$5)*E40</f>
        <v>96.113671874374106</v>
      </c>
    </row>
    <row r="41" spans="1:14" x14ac:dyDescent="0.25">
      <c r="A41">
        <f t="shared" ca="1" si="0"/>
        <v>0.87558376553985884</v>
      </c>
      <c r="B41">
        <f t="shared" ca="1" si="0"/>
        <v>9.6318205550246505E-2</v>
      </c>
      <c r="D41">
        <f t="shared" ca="1" si="1"/>
        <v>1.1531898494252286</v>
      </c>
      <c r="E41">
        <f t="shared" ca="1" si="2"/>
        <v>-1.3028194434701672</v>
      </c>
      <c r="F41">
        <f t="shared" ca="1" si="3"/>
        <v>1.1531898494252286</v>
      </c>
      <c r="I41">
        <v>3.7999999999999999E-2</v>
      </c>
      <c r="J41">
        <f t="shared" ca="1" si="4"/>
        <v>3.7177023974145143E-2</v>
      </c>
      <c r="K41">
        <f ca="1">J41+$S$2*(J41-$S$3)*$S$5+$S$4*SQRT(J41)*SQRT($S$5)*D41</f>
        <v>3.8587526512725685E-2</v>
      </c>
      <c r="M41">
        <f t="shared" ca="1" si="5"/>
        <v>96.113671874374106</v>
      </c>
      <c r="N41">
        <f ca="1">M41+M41*J41*$S$5+M41*$S$7*SQRT($S$5)*E41</f>
        <v>95.325292116723489</v>
      </c>
    </row>
    <row r="42" spans="1:14" x14ac:dyDescent="0.25">
      <c r="A42">
        <f t="shared" ca="1" si="0"/>
        <v>1.2448483286697898E-2</v>
      </c>
      <c r="B42">
        <f t="shared" ca="1" si="0"/>
        <v>0.659963642208518</v>
      </c>
      <c r="D42">
        <f t="shared" ca="1" si="1"/>
        <v>-2.242997641812889</v>
      </c>
      <c r="E42">
        <f t="shared" ca="1" si="2"/>
        <v>0.41236390448937915</v>
      </c>
      <c r="F42">
        <f t="shared" ca="1" si="3"/>
        <v>-2.242997641812889</v>
      </c>
      <c r="I42">
        <v>3.9E-2</v>
      </c>
      <c r="J42">
        <f t="shared" ca="1" si="4"/>
        <v>3.8587526512725685E-2</v>
      </c>
      <c r="K42">
        <f ca="1">J42+$S$2*(J42-$S$3)*$S$5+$S$4*SQRT(J42)*SQRT($S$5)*D42</f>
        <v>3.5802996135154155E-2</v>
      </c>
      <c r="M42">
        <f t="shared" ca="1" si="5"/>
        <v>95.325292116723489</v>
      </c>
      <c r="N42">
        <f ca="1">M42+M42*J42*$S$5+M42*$S$7*SQRT($S$5)*E42</f>
        <v>95.577580592737164</v>
      </c>
    </row>
    <row r="43" spans="1:14" x14ac:dyDescent="0.25">
      <c r="A43">
        <f t="shared" ca="1" si="0"/>
        <v>0.91807259362012616</v>
      </c>
      <c r="B43">
        <f t="shared" ca="1" si="0"/>
        <v>0.96418625549371229</v>
      </c>
      <c r="D43">
        <f t="shared" ca="1" si="1"/>
        <v>1.3922232221973374</v>
      </c>
      <c r="E43">
        <f t="shared" ca="1" si="2"/>
        <v>1.8014785257326551</v>
      </c>
      <c r="F43">
        <f t="shared" ca="1" si="3"/>
        <v>1.3922232221973374</v>
      </c>
      <c r="I43">
        <v>0.04</v>
      </c>
      <c r="J43">
        <f t="shared" ca="1" si="4"/>
        <v>3.5802996135154155E-2</v>
      </c>
      <c r="K43">
        <f ca="1">J43+$S$2*(J43-$S$3)*$S$5+$S$4*SQRT(J43)*SQRT($S$5)*D43</f>
        <v>3.7475382014017192E-2</v>
      </c>
      <c r="M43">
        <f t="shared" ca="1" si="5"/>
        <v>95.577580592737164</v>
      </c>
      <c r="N43">
        <f ca="1">M43+M43*J43*$S$5+M43*$S$7*SQRT($S$5)*E43</f>
        <v>96.669970556658939</v>
      </c>
    </row>
    <row r="44" spans="1:14" x14ac:dyDescent="0.25">
      <c r="A44">
        <f t="shared" ca="1" si="0"/>
        <v>0.63545096395223843</v>
      </c>
      <c r="B44">
        <f t="shared" ca="1" si="0"/>
        <v>0.86760298639737243</v>
      </c>
      <c r="D44">
        <f t="shared" ca="1" si="1"/>
        <v>0.34632554614913169</v>
      </c>
      <c r="E44">
        <f t="shared" ca="1" si="2"/>
        <v>1.1151316108199381</v>
      </c>
      <c r="F44">
        <f t="shared" ca="1" si="3"/>
        <v>0.34632554614913169</v>
      </c>
      <c r="I44">
        <v>4.1000000000000002E-2</v>
      </c>
      <c r="J44">
        <f t="shared" ca="1" si="4"/>
        <v>3.7475382014017192E-2</v>
      </c>
      <c r="K44">
        <f ca="1">J44+$S$2*(J44-$S$3)*$S$5+$S$4*SQRT(J44)*SQRT($S$5)*D44</f>
        <v>3.7903190128274492E-2</v>
      </c>
      <c r="M44">
        <f t="shared" ca="1" si="5"/>
        <v>96.669970556658939</v>
      </c>
      <c r="N44">
        <f ca="1">M44+M44*J44*$S$5+M44*$S$7*SQRT($S$5)*E44</f>
        <v>97.355378719786387</v>
      </c>
    </row>
    <row r="45" spans="1:14" x14ac:dyDescent="0.25">
      <c r="A45">
        <f t="shared" ca="1" si="0"/>
        <v>0.86669231950595482</v>
      </c>
      <c r="B45">
        <f t="shared" ca="1" si="0"/>
        <v>0.86157965098938605</v>
      </c>
      <c r="D45">
        <f t="shared" ca="1" si="1"/>
        <v>1.1108907883918377</v>
      </c>
      <c r="E45">
        <f t="shared" ca="1" si="2"/>
        <v>1.0874438565250366</v>
      </c>
      <c r="F45">
        <f t="shared" ca="1" si="3"/>
        <v>1.1108907883918377</v>
      </c>
      <c r="I45">
        <v>4.2000000000000003E-2</v>
      </c>
      <c r="J45">
        <f t="shared" ca="1" si="4"/>
        <v>3.7903190128274492E-2</v>
      </c>
      <c r="K45">
        <f ca="1">J45+$S$2*(J45-$S$3)*$S$5+$S$4*SQRT(J45)*SQRT($S$5)*D45</f>
        <v>3.9274187763421786E-2</v>
      </c>
      <c r="M45">
        <f t="shared" ca="1" si="5"/>
        <v>97.355378719786387</v>
      </c>
      <c r="N45">
        <f ca="1">M45+M45*J45*$S$5+M45*$S$7*SQRT($S$5)*E45</f>
        <v>98.028640037833085</v>
      </c>
    </row>
    <row r="46" spans="1:14" x14ac:dyDescent="0.25">
      <c r="A46">
        <f t="shared" ca="1" si="0"/>
        <v>0.24140330106509922</v>
      </c>
      <c r="B46">
        <f t="shared" ca="1" si="0"/>
        <v>0.22830861658359236</v>
      </c>
      <c r="D46">
        <f t="shared" ca="1" si="1"/>
        <v>-0.70179566578433605</v>
      </c>
      <c r="E46">
        <f t="shared" ca="1" si="2"/>
        <v>-0.74442858134630352</v>
      </c>
      <c r="F46">
        <f t="shared" ca="1" si="3"/>
        <v>-0.70179566578433605</v>
      </c>
      <c r="I46">
        <v>4.2999999999999997E-2</v>
      </c>
      <c r="J46">
        <f t="shared" ca="1" si="4"/>
        <v>3.9274187763421786E-2</v>
      </c>
      <c r="K46">
        <f ca="1">J46+$S$2*(J46-$S$3)*$S$5+$S$4*SQRT(J46)*SQRT($S$5)*D46</f>
        <v>3.8395658126315041E-2</v>
      </c>
      <c r="M46">
        <f t="shared" ca="1" si="5"/>
        <v>98.028640037833085</v>
      </c>
      <c r="N46">
        <f ca="1">M46+M46*J46*$S$5+M46*$S$7*SQRT($S$5)*E46</f>
        <v>97.570953575615178</v>
      </c>
    </row>
    <row r="47" spans="1:14" x14ac:dyDescent="0.25">
      <c r="A47">
        <f t="shared" ca="1" si="0"/>
        <v>0.26361245141514489</v>
      </c>
      <c r="B47">
        <f t="shared" ca="1" si="0"/>
        <v>0.47968998609825642</v>
      </c>
      <c r="D47">
        <f t="shared" ca="1" si="1"/>
        <v>-0.63224789864070219</v>
      </c>
      <c r="E47">
        <f t="shared" ca="1" si="2"/>
        <v>-5.0931666289933918E-2</v>
      </c>
      <c r="F47">
        <f t="shared" ca="1" si="3"/>
        <v>-0.63224789864070219</v>
      </c>
      <c r="I47">
        <v>4.3999999999999997E-2</v>
      </c>
      <c r="J47">
        <f t="shared" ca="1" si="4"/>
        <v>3.8395658126315041E-2</v>
      </c>
      <c r="K47">
        <f ca="1">J47+$S$2*(J47-$S$3)*$S$5+$S$4*SQRT(J47)*SQRT($S$5)*D47</f>
        <v>3.7614529553617194E-2</v>
      </c>
      <c r="M47">
        <f t="shared" ca="1" si="5"/>
        <v>97.570953575615178</v>
      </c>
      <c r="N47">
        <f ca="1">M47+M47*J47*$S$5+M47*$S$7*SQRT($S$5)*E47</f>
        <v>97.543270307267704</v>
      </c>
    </row>
    <row r="48" spans="1:14" x14ac:dyDescent="0.25">
      <c r="A48">
        <f t="shared" ca="1" si="0"/>
        <v>0.12086521077777912</v>
      </c>
      <c r="B48">
        <f t="shared" ca="1" si="0"/>
        <v>0.1717771537143491</v>
      </c>
      <c r="D48">
        <f t="shared" ca="1" si="1"/>
        <v>-1.1706725535526066</v>
      </c>
      <c r="E48">
        <f t="shared" ca="1" si="2"/>
        <v>-0.94716578447833089</v>
      </c>
      <c r="F48">
        <f t="shared" ca="1" si="3"/>
        <v>-1.1706725535526066</v>
      </c>
      <c r="I48">
        <v>4.4999999999999998E-2</v>
      </c>
      <c r="J48">
        <f t="shared" ca="1" si="4"/>
        <v>3.7614529553617194E-2</v>
      </c>
      <c r="K48">
        <f ca="1">J48+$S$2*(J48-$S$3)*$S$5+$S$4*SQRT(J48)*SQRT($S$5)*D48</f>
        <v>3.618214476062577E-2</v>
      </c>
      <c r="M48">
        <f t="shared" ca="1" si="5"/>
        <v>97.543270307267704</v>
      </c>
      <c r="N48">
        <f ca="1">M48+M48*J48*$S$5+M48*$S$7*SQRT($S$5)*E48</f>
        <v>96.962615910796188</v>
      </c>
    </row>
    <row r="49" spans="1:14" x14ac:dyDescent="0.25">
      <c r="A49">
        <f t="shared" ca="1" si="0"/>
        <v>0.49708741934102862</v>
      </c>
      <c r="B49">
        <f t="shared" ca="1" si="0"/>
        <v>0.23138620655076125</v>
      </c>
      <c r="D49">
        <f t="shared" ca="1" si="1"/>
        <v>-7.300821889470864E-3</v>
      </c>
      <c r="E49">
        <f t="shared" ca="1" si="2"/>
        <v>-0.73428934053997785</v>
      </c>
      <c r="F49">
        <f t="shared" ca="1" si="3"/>
        <v>-7.300821889470864E-3</v>
      </c>
      <c r="I49">
        <v>4.5999999999999999E-2</v>
      </c>
      <c r="J49">
        <f t="shared" ca="1" si="4"/>
        <v>3.618214476062577E-2</v>
      </c>
      <c r="K49">
        <f ca="1">J49+$S$2*(J49-$S$3)*$S$5+$S$4*SQRT(J49)*SQRT($S$5)*D49</f>
        <v>3.6179088421740252E-2</v>
      </c>
      <c r="M49">
        <f t="shared" ca="1" si="5"/>
        <v>96.962615910796188</v>
      </c>
      <c r="N49">
        <f ca="1">M49+M49*J49*$S$5+M49*$S$7*SQRT($S$5)*E49</f>
        <v>96.515824645042088</v>
      </c>
    </row>
    <row r="50" spans="1:14" x14ac:dyDescent="0.25">
      <c r="A50">
        <f t="shared" ca="1" si="0"/>
        <v>0.13492567600699801</v>
      </c>
      <c r="B50">
        <f t="shared" ca="1" si="0"/>
        <v>0.67706696458011872</v>
      </c>
      <c r="D50">
        <f t="shared" ca="1" si="1"/>
        <v>-1.1034049408124924</v>
      </c>
      <c r="E50">
        <f t="shared" ca="1" si="2"/>
        <v>0.45951264892345389</v>
      </c>
      <c r="F50">
        <f t="shared" ca="1" si="3"/>
        <v>-1.1034049408124924</v>
      </c>
      <c r="I50">
        <v>4.7E-2</v>
      </c>
      <c r="J50">
        <f t="shared" ca="1" si="4"/>
        <v>3.6179088421740252E-2</v>
      </c>
      <c r="K50">
        <f ca="1">J50+$S$2*(J50-$S$3)*$S$5+$S$4*SQRT(J50)*SQRT($S$5)*D50</f>
        <v>3.4857444495117643E-2</v>
      </c>
      <c r="M50">
        <f t="shared" ca="1" si="5"/>
        <v>96.515824645042088</v>
      </c>
      <c r="N50">
        <f ca="1">M50+M50*J50*$S$5+M50*$S$7*SQRT($S$5)*E50</f>
        <v>96.799812060149122</v>
      </c>
    </row>
    <row r="51" spans="1:14" x14ac:dyDescent="0.25">
      <c r="A51">
        <f t="shared" ca="1" si="0"/>
        <v>0.55223041138424533</v>
      </c>
      <c r="B51">
        <f t="shared" ca="1" si="0"/>
        <v>0.7436810957221317</v>
      </c>
      <c r="D51">
        <f t="shared" ca="1" si="1"/>
        <v>0.13129850140942537</v>
      </c>
      <c r="E51">
        <f t="shared" ca="1" si="2"/>
        <v>0.65473589775418106</v>
      </c>
      <c r="F51">
        <f t="shared" ca="1" si="3"/>
        <v>0.13129850140942537</v>
      </c>
      <c r="I51">
        <v>4.8000000000000001E-2</v>
      </c>
      <c r="J51">
        <f t="shared" ca="1" si="4"/>
        <v>3.4857444495117643E-2</v>
      </c>
      <c r="K51">
        <f ca="1">J51+$S$2*(J51-$S$3)*$S$5+$S$4*SQRT(J51)*SQRT($S$5)*D51</f>
        <v>3.5020196106986527E-2</v>
      </c>
      <c r="M51">
        <f t="shared" ca="1" si="5"/>
        <v>96.799812060149122</v>
      </c>
      <c r="N51">
        <f ca="1">M51+M51*J51*$S$5+M51*$S$7*SQRT($S$5)*E51</f>
        <v>97.204025893640392</v>
      </c>
    </row>
    <row r="52" spans="1:14" x14ac:dyDescent="0.25">
      <c r="A52">
        <f t="shared" ca="1" si="0"/>
        <v>0.96936703301913341</v>
      </c>
      <c r="B52">
        <f t="shared" ca="1" si="0"/>
        <v>0.26481745564317105</v>
      </c>
      <c r="D52">
        <f t="shared" ca="1" si="1"/>
        <v>1.8715713225463442</v>
      </c>
      <c r="E52">
        <f t="shared" ca="1" si="2"/>
        <v>-0.6285634252875818</v>
      </c>
      <c r="F52">
        <f t="shared" ca="1" si="3"/>
        <v>1.8715713225463442</v>
      </c>
      <c r="I52">
        <v>4.9000000000000002E-2</v>
      </c>
      <c r="J52">
        <f t="shared" ca="1" si="4"/>
        <v>3.5020196106986527E-2</v>
      </c>
      <c r="K52">
        <f ca="1">J52+$S$2*(J52-$S$3)*$S$5+$S$4*SQRT(J52)*SQRT($S$5)*D52</f>
        <v>3.7242777683969441E-2</v>
      </c>
      <c r="M52">
        <f t="shared" ca="1" si="5"/>
        <v>97.204025893640392</v>
      </c>
      <c r="N52">
        <f ca="1">M52+M52*J52*$S$5+M52*$S$7*SQRT($S$5)*E52</f>
        <v>96.821006653294219</v>
      </c>
    </row>
    <row r="53" spans="1:14" x14ac:dyDescent="0.25">
      <c r="A53">
        <f t="shared" ca="1" si="0"/>
        <v>9.9827497901351814E-2</v>
      </c>
      <c r="B53">
        <f t="shared" ca="1" si="0"/>
        <v>0.67935606731633491</v>
      </c>
      <c r="D53">
        <f t="shared" ca="1" si="1"/>
        <v>-1.2825351125900026</v>
      </c>
      <c r="E53">
        <f t="shared" ca="1" si="2"/>
        <v>0.46589890446348547</v>
      </c>
      <c r="F53">
        <f t="shared" ca="1" si="3"/>
        <v>-1.2825351125900026</v>
      </c>
      <c r="I53">
        <v>0.05</v>
      </c>
      <c r="J53">
        <f t="shared" ca="1" si="4"/>
        <v>3.7242777683969441E-2</v>
      </c>
      <c r="K53">
        <f ca="1">J53+$S$2*(J53-$S$3)*$S$5+$S$4*SQRT(J53)*SQRT($S$5)*D53</f>
        <v>3.5681531675544165E-2</v>
      </c>
      <c r="M53">
        <f t="shared" ca="1" si="5"/>
        <v>96.821006653294219</v>
      </c>
      <c r="N53">
        <f ca="1">M53+M53*J53*$S$5+M53*$S$7*SQRT($S$5)*E53</f>
        <v>97.109905643428533</v>
      </c>
    </row>
    <row r="54" spans="1:14" x14ac:dyDescent="0.25">
      <c r="A54">
        <f t="shared" ca="1" si="0"/>
        <v>0.99928139511970349</v>
      </c>
      <c r="B54">
        <f t="shared" ca="1" si="0"/>
        <v>0.56243965936232998</v>
      </c>
      <c r="D54">
        <f t="shared" ca="1" si="1"/>
        <v>3.1870720337704395</v>
      </c>
      <c r="E54">
        <f t="shared" ca="1" si="2"/>
        <v>0.15715755179470928</v>
      </c>
      <c r="F54">
        <f t="shared" ca="1" si="3"/>
        <v>3.1870720337704395</v>
      </c>
      <c r="I54">
        <v>5.0999999999999997E-2</v>
      </c>
      <c r="J54">
        <f t="shared" ca="1" si="4"/>
        <v>3.5681531675544165E-2</v>
      </c>
      <c r="K54">
        <f ca="1">J54+$S$2*(J54-$S$3)*$S$5+$S$4*SQRT(J54)*SQRT($S$5)*D54</f>
        <v>3.9495541882006012E-2</v>
      </c>
      <c r="M54">
        <f t="shared" ca="1" si="5"/>
        <v>97.109905643428533</v>
      </c>
      <c r="N54">
        <f ca="1">M54+M54*J54*$S$5+M54*$S$7*SQRT($S$5)*E54</f>
        <v>97.209893222638655</v>
      </c>
    </row>
    <row r="55" spans="1:14" x14ac:dyDescent="0.25">
      <c r="A55">
        <f t="shared" ca="1" si="0"/>
        <v>0.73231427858105891</v>
      </c>
      <c r="B55">
        <f t="shared" ca="1" si="0"/>
        <v>0.98953428834971091</v>
      </c>
      <c r="D55">
        <f t="shared" ca="1" si="1"/>
        <v>0.61982737643380315</v>
      </c>
      <c r="E55">
        <f t="shared" ca="1" si="2"/>
        <v>2.309219152423502</v>
      </c>
      <c r="F55">
        <f t="shared" ca="1" si="3"/>
        <v>0.61982737643380315</v>
      </c>
      <c r="I55">
        <v>5.1999999999999998E-2</v>
      </c>
      <c r="J55">
        <f t="shared" ca="1" si="4"/>
        <v>3.9495541882006012E-2</v>
      </c>
      <c r="K55">
        <f ca="1">J55+$S$2*(J55-$S$3)*$S$5+$S$4*SQRT(J55)*SQRT($S$5)*D55</f>
        <v>4.0275365532373431E-2</v>
      </c>
      <c r="M55">
        <f t="shared" ca="1" si="5"/>
        <v>97.209893222638655</v>
      </c>
      <c r="N55">
        <f ca="1">M55+M55*J55*$S$5+M55*$S$7*SQRT($S$5)*E55</f>
        <v>98.633462100084969</v>
      </c>
    </row>
    <row r="56" spans="1:14" x14ac:dyDescent="0.25">
      <c r="A56">
        <f t="shared" ca="1" si="0"/>
        <v>0.47186620420593561</v>
      </c>
      <c r="B56">
        <f t="shared" ca="1" si="0"/>
        <v>0.19948593787709812</v>
      </c>
      <c r="D56">
        <f t="shared" ca="1" si="1"/>
        <v>-7.0579522534156738E-2</v>
      </c>
      <c r="E56">
        <f t="shared" ca="1" si="2"/>
        <v>-0.84345884073880584</v>
      </c>
      <c r="F56">
        <f t="shared" ca="1" si="3"/>
        <v>-7.0579522534156738E-2</v>
      </c>
      <c r="I56">
        <v>5.2999999999999999E-2</v>
      </c>
      <c r="J56">
        <f t="shared" ca="1" si="4"/>
        <v>4.0275365532373431E-2</v>
      </c>
      <c r="K56">
        <f ca="1">J56+$S$2*(J56-$S$3)*$S$5+$S$4*SQRT(J56)*SQRT($S$5)*D56</f>
        <v>4.0185368895196222E-2</v>
      </c>
      <c r="M56">
        <f t="shared" ca="1" si="5"/>
        <v>98.633462100084969</v>
      </c>
      <c r="N56">
        <f ca="1">M56+M56*J56*$S$5+M56*$S$7*SQRT($S$5)*E56</f>
        <v>98.111274188251826</v>
      </c>
    </row>
    <row r="57" spans="1:14" x14ac:dyDescent="0.25">
      <c r="A57">
        <f t="shared" ca="1" si="0"/>
        <v>8.3114063873923727E-2</v>
      </c>
      <c r="B57">
        <f t="shared" ca="1" si="0"/>
        <v>1.8624659912759967E-2</v>
      </c>
      <c r="D57">
        <f t="shared" ca="1" si="1"/>
        <v>-1.3844257535245115</v>
      </c>
      <c r="E57">
        <f t="shared" ca="1" si="2"/>
        <v>-2.0830208859107682</v>
      </c>
      <c r="F57">
        <f t="shared" ca="1" si="3"/>
        <v>-1.3844257535245115</v>
      </c>
      <c r="I57">
        <v>5.3999999999999999E-2</v>
      </c>
      <c r="J57">
        <f t="shared" ca="1" si="4"/>
        <v>4.0185368895196222E-2</v>
      </c>
      <c r="K57">
        <f ca="1">J57+$S$2*(J57-$S$3)*$S$5+$S$4*SQRT(J57)*SQRT($S$5)*D57</f>
        <v>3.842986241077561E-2</v>
      </c>
      <c r="M57">
        <f t="shared" ca="1" si="5"/>
        <v>98.111274188251826</v>
      </c>
      <c r="N57">
        <f ca="1">M57+M57*J57*$S$5+M57*$S$7*SQRT($S$5)*E57</f>
        <v>96.822681158737296</v>
      </c>
    </row>
    <row r="58" spans="1:14" x14ac:dyDescent="0.25">
      <c r="A58">
        <f t="shared" ca="1" si="0"/>
        <v>0.29636821345075792</v>
      </c>
      <c r="B58">
        <f t="shared" ca="1" si="0"/>
        <v>0.73812593107754831</v>
      </c>
      <c r="D58">
        <f t="shared" ca="1" si="1"/>
        <v>-0.53487481166589568</v>
      </c>
      <c r="E58">
        <f t="shared" ca="1" si="2"/>
        <v>0.63757843403986014</v>
      </c>
      <c r="F58">
        <f t="shared" ca="1" si="3"/>
        <v>-0.53487481166589568</v>
      </c>
      <c r="I58">
        <v>5.5E-2</v>
      </c>
      <c r="J58">
        <f t="shared" ca="1" si="4"/>
        <v>3.842986241077561E-2</v>
      </c>
      <c r="K58">
        <f ca="1">J58+$S$2*(J58-$S$3)*$S$5+$S$4*SQRT(J58)*SQRT($S$5)*D58</f>
        <v>3.776906031357561E-2</v>
      </c>
      <c r="M58">
        <f t="shared" ca="1" si="5"/>
        <v>96.822681158737296</v>
      </c>
      <c r="N58">
        <f ca="1">M58+M58*J58*$S$5+M58*$S$7*SQRT($S$5)*E58</f>
        <v>97.216829828025752</v>
      </c>
    </row>
    <row r="59" spans="1:14" x14ac:dyDescent="0.25">
      <c r="A59">
        <f t="shared" ca="1" si="0"/>
        <v>0.36240494749491703</v>
      </c>
      <c r="B59">
        <f t="shared" ca="1" si="0"/>
        <v>0.84155336652082746</v>
      </c>
      <c r="D59">
        <f t="shared" ca="1" si="1"/>
        <v>-0.35203782588345767</v>
      </c>
      <c r="E59">
        <f t="shared" ca="1" si="2"/>
        <v>1.0008625442755328</v>
      </c>
      <c r="F59">
        <f t="shared" ca="1" si="3"/>
        <v>-0.35203782588345767</v>
      </c>
      <c r="I59">
        <v>5.6000000000000001E-2</v>
      </c>
      <c r="J59">
        <f t="shared" ca="1" si="4"/>
        <v>3.776906031357561E-2</v>
      </c>
      <c r="K59">
        <f ca="1">J59+$S$2*(J59-$S$3)*$S$5+$S$4*SQRT(J59)*SQRT($S$5)*D59</f>
        <v>3.7339706204437793E-2</v>
      </c>
      <c r="M59">
        <f t="shared" ca="1" si="5"/>
        <v>97.216829828025752</v>
      </c>
      <c r="N59">
        <f ca="1">M59+M59*J59*$S$5+M59*$S$7*SQRT($S$5)*E59</f>
        <v>97.835885172773885</v>
      </c>
    </row>
    <row r="60" spans="1:14" x14ac:dyDescent="0.25">
      <c r="A60">
        <f t="shared" ca="1" si="0"/>
        <v>0.71997118822414774</v>
      </c>
      <c r="B60">
        <f t="shared" ca="1" si="0"/>
        <v>0.53257068849423506</v>
      </c>
      <c r="D60">
        <f t="shared" ca="1" si="1"/>
        <v>0.5827559188600242</v>
      </c>
      <c r="E60">
        <f t="shared" ca="1" si="2"/>
        <v>8.1733519254363618E-2</v>
      </c>
      <c r="F60">
        <f t="shared" ca="1" si="3"/>
        <v>0.5827559188600242</v>
      </c>
      <c r="I60">
        <v>5.7000000000000002E-2</v>
      </c>
      <c r="J60">
        <f t="shared" ca="1" si="4"/>
        <v>3.7339706204437793E-2</v>
      </c>
      <c r="K60">
        <f ca="1">J60+$S$2*(J60-$S$3)*$S$5+$S$4*SQRT(J60)*SQRT($S$5)*D60</f>
        <v>3.8055896920284174E-2</v>
      </c>
      <c r="M60">
        <f t="shared" ca="1" si="5"/>
        <v>97.835885172773885</v>
      </c>
      <c r="N60">
        <f ca="1">M60+M60*J60*$S$5+M60*$S$7*SQRT($S$5)*E60</f>
        <v>97.890112460483053</v>
      </c>
    </row>
    <row r="61" spans="1:14" x14ac:dyDescent="0.25">
      <c r="A61">
        <f t="shared" ca="1" si="0"/>
        <v>0.51177644200566452</v>
      </c>
      <c r="B61">
        <f t="shared" ca="1" si="0"/>
        <v>0.54878903299990334</v>
      </c>
      <c r="D61">
        <f t="shared" ca="1" si="1"/>
        <v>2.9523450886598444E-2</v>
      </c>
      <c r="E61">
        <f t="shared" ca="1" si="2"/>
        <v>0.12260242507719064</v>
      </c>
      <c r="F61">
        <f t="shared" ca="1" si="3"/>
        <v>2.9523450886598444E-2</v>
      </c>
      <c r="I61">
        <v>5.8000000000000003E-2</v>
      </c>
      <c r="J61">
        <f t="shared" ca="1" si="4"/>
        <v>3.8055896920284174E-2</v>
      </c>
      <c r="K61">
        <f ca="1">J61+$S$2*(J61-$S$3)*$S$5+$S$4*SQRT(J61)*SQRT($S$5)*D61</f>
        <v>3.8095238790792581E-2</v>
      </c>
      <c r="M61">
        <f t="shared" ca="1" si="5"/>
        <v>97.890112460483053</v>
      </c>
      <c r="N61">
        <f ca="1">M61+M61*J61*$S$5+M61*$S$7*SQRT($S$5)*E61</f>
        <v>97.9697423194159</v>
      </c>
    </row>
    <row r="62" spans="1:14" x14ac:dyDescent="0.25">
      <c r="A62">
        <f t="shared" ca="1" si="0"/>
        <v>0.78519879954304672</v>
      </c>
      <c r="B62">
        <f t="shared" ca="1" si="0"/>
        <v>2.3877260998981686E-2</v>
      </c>
      <c r="D62">
        <f t="shared" ca="1" si="1"/>
        <v>0.78987221257912799</v>
      </c>
      <c r="E62">
        <f t="shared" ca="1" si="2"/>
        <v>-1.9795463904415911</v>
      </c>
      <c r="F62">
        <f t="shared" ca="1" si="3"/>
        <v>0.78987221257912799</v>
      </c>
      <c r="I62">
        <v>5.8999999999999997E-2</v>
      </c>
      <c r="J62">
        <f t="shared" ca="1" si="4"/>
        <v>3.8095238790792581E-2</v>
      </c>
      <c r="K62">
        <f ca="1">J62+$S$2*(J62-$S$3)*$S$5+$S$4*SQRT(J62)*SQRT($S$5)*D62</f>
        <v>3.9073135369051111E-2</v>
      </c>
      <c r="M62">
        <f t="shared" ca="1" si="5"/>
        <v>97.9697423194159</v>
      </c>
      <c r="N62">
        <f ca="1">M62+M62*J62*$S$5+M62*$S$7*SQRT($S$5)*E62</f>
        <v>96.746917754519131</v>
      </c>
    </row>
    <row r="63" spans="1:14" x14ac:dyDescent="0.25">
      <c r="A63">
        <f t="shared" ca="1" si="0"/>
        <v>0.33683534597340514</v>
      </c>
      <c r="B63">
        <f t="shared" ca="1" si="0"/>
        <v>0.49194686510643149</v>
      </c>
      <c r="D63">
        <f t="shared" ca="1" si="1"/>
        <v>-0.42111557088752177</v>
      </c>
      <c r="E63">
        <f t="shared" ca="1" si="2"/>
        <v>-2.0187586743487695E-2</v>
      </c>
      <c r="F63">
        <f t="shared" ca="1" si="3"/>
        <v>-0.42111557088752177</v>
      </c>
      <c r="I63">
        <v>0.06</v>
      </c>
      <c r="J63">
        <f t="shared" ca="1" si="4"/>
        <v>3.9073135369051111E-2</v>
      </c>
      <c r="K63">
        <f ca="1">J63+$S$2*(J63-$S$3)*$S$5+$S$4*SQRT(J63)*SQRT($S$5)*D63</f>
        <v>3.8548059547752915E-2</v>
      </c>
      <c r="M63">
        <f t="shared" ca="1" si="5"/>
        <v>96.746917754519131</v>
      </c>
      <c r="N63">
        <f ca="1">M63+M63*J63*$S$5+M63*$S$7*SQRT($S$5)*E63</f>
        <v>96.738345554456899</v>
      </c>
    </row>
    <row r="64" spans="1:14" x14ac:dyDescent="0.25">
      <c r="A64">
        <f t="shared" ca="1" si="0"/>
        <v>0.1707116093037504</v>
      </c>
      <c r="B64">
        <f t="shared" ca="1" si="0"/>
        <v>0.69856670020603762</v>
      </c>
      <c r="D64">
        <f t="shared" ca="1" si="1"/>
        <v>-0.95135692550324769</v>
      </c>
      <c r="E64">
        <f t="shared" ca="1" si="2"/>
        <v>0.52028263158656585</v>
      </c>
      <c r="F64">
        <f t="shared" ca="1" si="3"/>
        <v>-0.95135692550324769</v>
      </c>
      <c r="I64">
        <v>6.0999999999999999E-2</v>
      </c>
      <c r="J64">
        <f t="shared" ca="1" si="4"/>
        <v>3.8548059547752915E-2</v>
      </c>
      <c r="K64">
        <f ca="1">J64+$S$2*(J64-$S$3)*$S$5+$S$4*SQRT(J64)*SQRT($S$5)*D64</f>
        <v>3.7368897918349249E-2</v>
      </c>
      <c r="M64">
        <f t="shared" ca="1" si="5"/>
        <v>96.738345554456899</v>
      </c>
      <c r="N64">
        <f ca="1">M64+M64*J64*$S$5+M64*$S$7*SQRT($S$5)*E64</f>
        <v>97.060397600992346</v>
      </c>
    </row>
    <row r="65" spans="1:14" x14ac:dyDescent="0.25">
      <c r="A65">
        <f t="shared" ca="1" si="0"/>
        <v>0.75546803350402048</v>
      </c>
      <c r="B65">
        <f t="shared" ca="1" si="0"/>
        <v>0.75493727619039108</v>
      </c>
      <c r="D65">
        <f t="shared" ca="1" si="1"/>
        <v>0.69179841366995687</v>
      </c>
      <c r="E65">
        <f t="shared" ca="1" si="2"/>
        <v>0.69010931202439607</v>
      </c>
      <c r="F65">
        <f t="shared" ca="1" si="3"/>
        <v>0.69179841366995687</v>
      </c>
      <c r="I65">
        <v>6.2E-2</v>
      </c>
      <c r="J65">
        <f t="shared" ca="1" si="4"/>
        <v>3.7368897918349249E-2</v>
      </c>
      <c r="K65">
        <f ca="1">J65+$S$2*(J65-$S$3)*$S$5+$S$4*SQRT(J65)*SQRT($S$5)*D65</f>
        <v>3.8218638770971654E-2</v>
      </c>
      <c r="M65">
        <f t="shared" ca="1" si="5"/>
        <v>97.060397600992346</v>
      </c>
      <c r="N65">
        <f ca="1">M65+M65*J65*$S$5+M65*$S$7*SQRT($S$5)*E65</f>
        <v>97.487657803071343</v>
      </c>
    </row>
    <row r="66" spans="1:14" x14ac:dyDescent="0.25">
      <c r="A66">
        <f t="shared" ca="1" si="0"/>
        <v>0.75823758491597704</v>
      </c>
      <c r="B66">
        <f t="shared" ca="1" si="0"/>
        <v>0.70297871986733185</v>
      </c>
      <c r="D66">
        <f t="shared" ca="1" si="1"/>
        <v>0.70064461176252224</v>
      </c>
      <c r="E66">
        <f t="shared" ca="1" si="2"/>
        <v>0.53298702755310068</v>
      </c>
      <c r="F66">
        <f t="shared" ca="1" si="3"/>
        <v>0.70064461176252224</v>
      </c>
      <c r="I66">
        <v>6.3E-2</v>
      </c>
      <c r="J66">
        <f t="shared" ca="1" si="4"/>
        <v>3.8218638770971654E-2</v>
      </c>
      <c r="K66">
        <f ca="1">J66+$S$2*(J66-$S$3)*$S$5+$S$4*SQRT(J66)*SQRT($S$5)*D66</f>
        <v>3.9087604978472322E-2</v>
      </c>
      <c r="M66">
        <f t="shared" ca="1" si="5"/>
        <v>97.487657803071343</v>
      </c>
      <c r="N66">
        <f ca="1">M66+M66*J66*$S$5+M66*$S$7*SQRT($S$5)*E66</f>
        <v>97.820005373490787</v>
      </c>
    </row>
    <row r="67" spans="1:14" x14ac:dyDescent="0.25">
      <c r="A67">
        <f t="shared" ca="1" si="0"/>
        <v>0.16403224672339622</v>
      </c>
      <c r="B67">
        <f t="shared" ca="1" si="0"/>
        <v>0.45963191738625842</v>
      </c>
      <c r="D67">
        <f t="shared" ca="1" si="1"/>
        <v>-0.9780198766731546</v>
      </c>
      <c r="E67">
        <f t="shared" ca="1" si="2"/>
        <v>-0.1013610752053765</v>
      </c>
      <c r="F67">
        <f t="shared" ca="1" si="3"/>
        <v>-0.9780198766731546</v>
      </c>
      <c r="I67">
        <v>6.4000000000000001E-2</v>
      </c>
      <c r="J67">
        <f t="shared" ca="1" si="4"/>
        <v>3.9087604978472322E-2</v>
      </c>
      <c r="K67">
        <f ca="1">J67+$S$2*(J67-$S$3)*$S$5+$S$4*SQRT(J67)*SQRT($S$5)*D67</f>
        <v>3.7866055937575756E-2</v>
      </c>
      <c r="M67">
        <f t="shared" ca="1" si="5"/>
        <v>97.820005373490787</v>
      </c>
      <c r="N67">
        <f ca="1">M67+M67*J67*$S$5+M67*$S$7*SQRT($S$5)*E67</f>
        <v>97.761120065954429</v>
      </c>
    </row>
    <row r="68" spans="1:14" x14ac:dyDescent="0.25">
      <c r="A68">
        <f t="shared" ref="A68:B131" ca="1" si="6">RAND()</f>
        <v>9.0437737492963244E-3</v>
      </c>
      <c r="B68">
        <f t="shared" ca="1" si="6"/>
        <v>0.41015426849121039</v>
      </c>
      <c r="D68">
        <f t="shared" ref="D68:D131" ca="1" si="7">NORMINV(A68,0,1)</f>
        <v>-2.3638210411622298</v>
      </c>
      <c r="E68">
        <f t="shared" ref="E68:E131" ca="1" si="8">NORMINV(B68,0,1)</f>
        <v>-0.22714815920982762</v>
      </c>
      <c r="F68">
        <f t="shared" ref="F68:F131" ca="1" si="9">D68</f>
        <v>-2.3638210411622298</v>
      </c>
      <c r="I68">
        <v>6.5000000000000002E-2</v>
      </c>
      <c r="J68">
        <f t="shared" ca="1" si="4"/>
        <v>3.7866055937575756E-2</v>
      </c>
      <c r="K68">
        <f ca="1">J68+$S$2*(J68-$S$3)*$S$5+$S$4*SQRT(J68)*SQRT($S$5)*D68</f>
        <v>3.4960083333733544E-2</v>
      </c>
      <c r="M68">
        <f t="shared" ca="1" si="5"/>
        <v>97.761120065954429</v>
      </c>
      <c r="N68">
        <f ca="1">M68+M68*J68*$S$5+M68*$S$7*SQRT($S$5)*E68</f>
        <v>97.624377183874046</v>
      </c>
    </row>
    <row r="69" spans="1:14" x14ac:dyDescent="0.25">
      <c r="A69">
        <f t="shared" ca="1" si="6"/>
        <v>0.29395609769381903</v>
      </c>
      <c r="B69">
        <f t="shared" ca="1" si="6"/>
        <v>0.98975078577147224</v>
      </c>
      <c r="D69">
        <f t="shared" ca="1" si="7"/>
        <v>-0.54186400438114701</v>
      </c>
      <c r="E69">
        <f t="shared" ca="1" si="8"/>
        <v>2.3170973662624861</v>
      </c>
      <c r="F69">
        <f t="shared" ca="1" si="9"/>
        <v>-0.54186400438114701</v>
      </c>
      <c r="I69">
        <v>6.6000000000000003E-2</v>
      </c>
      <c r="J69">
        <f t="shared" ref="J69:J132" ca="1" si="10">K68</f>
        <v>3.4960083333733544E-2</v>
      </c>
      <c r="K69">
        <f ca="1">J69+$S$2*(J69-$S$3)*$S$5+$S$4*SQRT(J69)*SQRT($S$5)*D69</f>
        <v>3.4326866780398167E-2</v>
      </c>
      <c r="M69">
        <f t="shared" ref="M69:M132" ca="1" si="11">N68</f>
        <v>97.624377183874046</v>
      </c>
      <c r="N69">
        <f ca="1">M69+M69*J69*$S$5+M69*$S$7*SQRT($S$5)*E69</f>
        <v>99.058437360782051</v>
      </c>
    </row>
    <row r="70" spans="1:14" x14ac:dyDescent="0.25">
      <c r="A70">
        <f t="shared" ca="1" si="6"/>
        <v>0.67770726227918066</v>
      </c>
      <c r="B70">
        <f t="shared" ca="1" si="6"/>
        <v>0.32348483547770901</v>
      </c>
      <c r="D70">
        <f t="shared" ca="1" si="7"/>
        <v>0.46129708582244361</v>
      </c>
      <c r="E70">
        <f t="shared" ca="1" si="8"/>
        <v>-0.45797601804242505</v>
      </c>
      <c r="F70">
        <f t="shared" ca="1" si="9"/>
        <v>0.46129708582244361</v>
      </c>
      <c r="I70">
        <v>6.7000000000000004E-2</v>
      </c>
      <c r="J70">
        <f t="shared" ca="1" si="10"/>
        <v>3.4326866780398167E-2</v>
      </c>
      <c r="K70">
        <f ca="1">J70+$S$2*(J70-$S$3)*$S$5+$S$4*SQRT(J70)*SQRT($S$5)*D70</f>
        <v>3.4875916420072539E-2</v>
      </c>
      <c r="M70">
        <f t="shared" ca="1" si="11"/>
        <v>99.058437360782051</v>
      </c>
      <c r="N70">
        <f ca="1">M70+M70*J70*$S$5+M70*$S$7*SQRT($S$5)*E70</f>
        <v>98.774915491573083</v>
      </c>
    </row>
    <row r="71" spans="1:14" x14ac:dyDescent="0.25">
      <c r="A71">
        <f t="shared" ca="1" si="6"/>
        <v>2.1199421366673521E-2</v>
      </c>
      <c r="B71">
        <f t="shared" ca="1" si="6"/>
        <v>0.24922423882447797</v>
      </c>
      <c r="D71">
        <f t="shared" ca="1" si="7"/>
        <v>-2.0295839989823472</v>
      </c>
      <c r="E71">
        <f t="shared" ca="1" si="8"/>
        <v>-0.67693298041330985</v>
      </c>
      <c r="F71">
        <f t="shared" ca="1" si="9"/>
        <v>-2.0295839989823472</v>
      </c>
      <c r="I71">
        <v>6.8000000000000005E-2</v>
      </c>
      <c r="J71">
        <f t="shared" ca="1" si="10"/>
        <v>3.4875916420072539E-2</v>
      </c>
      <c r="K71">
        <f ca="1">J71+$S$2*(J71-$S$3)*$S$5+$S$4*SQRT(J71)*SQRT($S$5)*D71</f>
        <v>3.248642699209553E-2</v>
      </c>
      <c r="M71">
        <f t="shared" ca="1" si="11"/>
        <v>98.774915491573083</v>
      </c>
      <c r="N71">
        <f ca="1">M71+M71*J71*$S$5+M71*$S$7*SQRT($S$5)*E71</f>
        <v>98.355475303399075</v>
      </c>
    </row>
    <row r="72" spans="1:14" x14ac:dyDescent="0.25">
      <c r="A72">
        <f t="shared" ca="1" si="6"/>
        <v>0.68813674651205514</v>
      </c>
      <c r="B72">
        <f t="shared" ca="1" si="6"/>
        <v>0.82597549555931149</v>
      </c>
      <c r="D72">
        <f t="shared" ca="1" si="7"/>
        <v>0.49057579862820189</v>
      </c>
      <c r="E72">
        <f t="shared" ca="1" si="8"/>
        <v>0.93838029479956886</v>
      </c>
      <c r="F72">
        <f t="shared" ca="1" si="9"/>
        <v>0.49057579862820189</v>
      </c>
      <c r="I72">
        <v>6.9000000000000006E-2</v>
      </c>
      <c r="J72">
        <f t="shared" ca="1" si="10"/>
        <v>3.248642699209553E-2</v>
      </c>
      <c r="K72">
        <f ca="1">J72+$S$2*(J72-$S$3)*$S$5+$S$4*SQRT(J72)*SQRT($S$5)*D72</f>
        <v>3.3056923009773365E-2</v>
      </c>
      <c r="M72">
        <f t="shared" ca="1" si="11"/>
        <v>98.355475303399075</v>
      </c>
      <c r="N72">
        <f ca="1">M72+M72*J72*$S$5+M72*$S$7*SQRT($S$5)*E72</f>
        <v>98.942394342161464</v>
      </c>
    </row>
    <row r="73" spans="1:14" x14ac:dyDescent="0.25">
      <c r="A73">
        <f t="shared" ca="1" si="6"/>
        <v>7.2322556924048209E-3</v>
      </c>
      <c r="B73">
        <f t="shared" ca="1" si="6"/>
        <v>0.92267386402069629</v>
      </c>
      <c r="D73">
        <f t="shared" ca="1" si="7"/>
        <v>-2.4455157921268178</v>
      </c>
      <c r="E73">
        <f t="shared" ca="1" si="8"/>
        <v>1.4232894226922841</v>
      </c>
      <c r="F73">
        <f t="shared" ca="1" si="9"/>
        <v>-2.4455157921268178</v>
      </c>
      <c r="I73">
        <v>7.0000000000000007E-2</v>
      </c>
      <c r="J73">
        <f t="shared" ca="1" si="10"/>
        <v>3.3056923009773365E-2</v>
      </c>
      <c r="K73">
        <f ca="1">J73+$S$2*(J73-$S$3)*$S$5+$S$4*SQRT(J73)*SQRT($S$5)*D73</f>
        <v>3.0255231667666974E-2</v>
      </c>
      <c r="M73">
        <f t="shared" ca="1" si="11"/>
        <v>98.942394342161464</v>
      </c>
      <c r="N73">
        <f ca="1">M73+M73*J73*$S$5+M73*$S$7*SQRT($S$5)*E73</f>
        <v>99.836312122372718</v>
      </c>
    </row>
    <row r="74" spans="1:14" x14ac:dyDescent="0.25">
      <c r="A74">
        <f t="shared" ca="1" si="6"/>
        <v>0.32873635567912807</v>
      </c>
      <c r="B74">
        <f t="shared" ca="1" si="6"/>
        <v>0.50500701478837073</v>
      </c>
      <c r="D74">
        <f t="shared" ca="1" si="7"/>
        <v>-0.44340515021946125</v>
      </c>
      <c r="E74">
        <f t="shared" ca="1" si="8"/>
        <v>1.2551054358007461E-2</v>
      </c>
      <c r="F74">
        <f t="shared" ca="1" si="9"/>
        <v>-0.44340515021946125</v>
      </c>
      <c r="I74">
        <v>7.0999999999999994E-2</v>
      </c>
      <c r="J74">
        <f t="shared" ca="1" si="10"/>
        <v>3.0255231667666974E-2</v>
      </c>
      <c r="K74">
        <f ca="1">J74+$S$2*(J74-$S$3)*$S$5+$S$4*SQRT(J74)*SQRT($S$5)*D74</f>
        <v>2.9782060979504109E-2</v>
      </c>
      <c r="M74">
        <f t="shared" ca="1" si="11"/>
        <v>99.836312122372718</v>
      </c>
      <c r="N74">
        <f ca="1">M74+M74*J74*$S$5+M74*$S$7*SQRT($S$5)*E74</f>
        <v>99.847257683369264</v>
      </c>
    </row>
    <row r="75" spans="1:14" x14ac:dyDescent="0.25">
      <c r="A75">
        <f t="shared" ca="1" si="6"/>
        <v>0.1163143702278181</v>
      </c>
      <c r="B75">
        <f t="shared" ca="1" si="6"/>
        <v>0.51387474786812803</v>
      </c>
      <c r="D75">
        <f t="shared" ca="1" si="7"/>
        <v>-1.1936146504880707</v>
      </c>
      <c r="E75">
        <f t="shared" ca="1" si="8"/>
        <v>3.4785849503518859E-2</v>
      </c>
      <c r="F75">
        <f t="shared" ca="1" si="9"/>
        <v>-1.1936146504880707</v>
      </c>
      <c r="I75">
        <v>7.1999999999999995E-2</v>
      </c>
      <c r="J75">
        <f t="shared" ca="1" si="10"/>
        <v>2.9782060979504109E-2</v>
      </c>
      <c r="K75">
        <f ca="1">J75+$S$2*(J75-$S$3)*$S$5+$S$4*SQRT(J75)*SQRT($S$5)*D75</f>
        <v>2.8494606604462163E-2</v>
      </c>
      <c r="M75">
        <f t="shared" ca="1" si="11"/>
        <v>99.847257683369264</v>
      </c>
      <c r="N75">
        <f ca="1">M75+M75*J75*$S$5+M75*$S$7*SQRT($S$5)*E75</f>
        <v>99.872198239363343</v>
      </c>
    </row>
    <row r="76" spans="1:14" x14ac:dyDescent="0.25">
      <c r="A76">
        <f t="shared" ca="1" si="6"/>
        <v>0.21104725667121138</v>
      </c>
      <c r="B76">
        <f t="shared" ca="1" si="6"/>
        <v>0.4560759945838545</v>
      </c>
      <c r="D76">
        <f t="shared" ca="1" si="7"/>
        <v>-0.8027927845263676</v>
      </c>
      <c r="E76">
        <f t="shared" ca="1" si="8"/>
        <v>-0.11032454855123164</v>
      </c>
      <c r="F76">
        <f t="shared" ca="1" si="9"/>
        <v>-0.8027927845263676</v>
      </c>
      <c r="I76">
        <v>7.2999999999999995E-2</v>
      </c>
      <c r="J76">
        <f t="shared" ca="1" si="10"/>
        <v>2.8494606604462163E-2</v>
      </c>
      <c r="K76">
        <f ca="1">J76+$S$2*(J76-$S$3)*$S$5+$S$4*SQRT(J76)*SQRT($S$5)*D76</f>
        <v>2.7654797664529482E-2</v>
      </c>
      <c r="M76">
        <f t="shared" ca="1" si="11"/>
        <v>99.872198239363343</v>
      </c>
      <c r="N76">
        <f ca="1">M76+M76*J76*$S$5+M76*$S$7*SQRT($S$5)*E76</f>
        <v>99.805357861465254</v>
      </c>
    </row>
    <row r="77" spans="1:14" x14ac:dyDescent="0.25">
      <c r="A77">
        <f t="shared" ca="1" si="6"/>
        <v>0.65230167035469522</v>
      </c>
      <c r="B77">
        <f t="shared" ca="1" si="6"/>
        <v>0.40606471504939945</v>
      </c>
      <c r="D77">
        <f t="shared" ca="1" si="7"/>
        <v>0.39154198741747948</v>
      </c>
      <c r="E77">
        <f t="shared" ca="1" si="8"/>
        <v>-0.23767982826624373</v>
      </c>
      <c r="F77">
        <f t="shared" ca="1" si="9"/>
        <v>0.39154198741747948</v>
      </c>
      <c r="I77">
        <v>7.3999999999999996E-2</v>
      </c>
      <c r="J77">
        <f t="shared" ca="1" si="10"/>
        <v>2.7654797664529482E-2</v>
      </c>
      <c r="K77">
        <f ca="1">J77+$S$2*(J77-$S$3)*$S$5+$S$4*SQRT(J77)*SQRT($S$5)*D77</f>
        <v>2.8085122330205176E-2</v>
      </c>
      <c r="M77">
        <f t="shared" ca="1" si="11"/>
        <v>99.805357861465254</v>
      </c>
      <c r="N77">
        <f ca="1">M77+M77*J77*$S$5+M77*$S$7*SQRT($S$5)*E77</f>
        <v>99.658088626007086</v>
      </c>
    </row>
    <row r="78" spans="1:14" x14ac:dyDescent="0.25">
      <c r="A78">
        <f t="shared" ca="1" si="6"/>
        <v>5.6841357954194094E-2</v>
      </c>
      <c r="B78">
        <f t="shared" ca="1" si="6"/>
        <v>9.6498621374874416E-2</v>
      </c>
      <c r="D78">
        <f t="shared" ca="1" si="7"/>
        <v>-1.5818548245390922</v>
      </c>
      <c r="E78">
        <f t="shared" ca="1" si="8"/>
        <v>-1.3017635058752248</v>
      </c>
      <c r="F78">
        <f t="shared" ca="1" si="9"/>
        <v>-1.5818548245390922</v>
      </c>
      <c r="I78">
        <v>7.4999999999999997E-2</v>
      </c>
      <c r="J78">
        <f t="shared" ca="1" si="10"/>
        <v>2.8085122330205176E-2</v>
      </c>
      <c r="K78">
        <f ca="1">J78+$S$2*(J78-$S$3)*$S$5+$S$4*SQRT(J78)*SQRT($S$5)*D78</f>
        <v>2.6426374119499871E-2</v>
      </c>
      <c r="M78">
        <f t="shared" ca="1" si="11"/>
        <v>99.658088626007086</v>
      </c>
      <c r="N78">
        <f ca="1">M78+M78*J78*$S$5+M78*$S$7*SQRT($S$5)*E78</f>
        <v>98.840394987017362</v>
      </c>
    </row>
    <row r="79" spans="1:14" x14ac:dyDescent="0.25">
      <c r="A79">
        <f t="shared" ca="1" si="6"/>
        <v>0.47614248281901494</v>
      </c>
      <c r="B79">
        <f t="shared" ca="1" si="6"/>
        <v>0.56257955350191469</v>
      </c>
      <c r="D79">
        <f t="shared" ca="1" si="7"/>
        <v>-5.9837616458128774E-2</v>
      </c>
      <c r="E79">
        <f t="shared" ca="1" si="8"/>
        <v>0.15751258158089165</v>
      </c>
      <c r="F79">
        <f t="shared" ca="1" si="9"/>
        <v>-5.9837616458128774E-2</v>
      </c>
      <c r="I79">
        <v>7.5999999999999998E-2</v>
      </c>
      <c r="J79">
        <f t="shared" ca="1" si="10"/>
        <v>2.6426374119499871E-2</v>
      </c>
      <c r="K79">
        <f ca="1">J79+$S$2*(J79-$S$3)*$S$5+$S$4*SQRT(J79)*SQRT($S$5)*D79</f>
        <v>2.6385213602975507E-2</v>
      </c>
      <c r="M79">
        <f t="shared" ca="1" si="11"/>
        <v>98.840394987017362</v>
      </c>
      <c r="N79">
        <f ca="1">M79+M79*J79*$S$5+M79*$S$7*SQRT($S$5)*E79</f>
        <v>98.94147148878244</v>
      </c>
    </row>
    <row r="80" spans="1:14" x14ac:dyDescent="0.25">
      <c r="A80">
        <f t="shared" ca="1" si="6"/>
        <v>0.19720108881603049</v>
      </c>
      <c r="B80">
        <f t="shared" ca="1" si="6"/>
        <v>0.78132660060730241</v>
      </c>
      <c r="D80">
        <f t="shared" ca="1" si="7"/>
        <v>-0.8516611708200893</v>
      </c>
      <c r="E80">
        <f t="shared" ca="1" si="8"/>
        <v>0.7766813397862451</v>
      </c>
      <c r="F80">
        <f t="shared" ca="1" si="9"/>
        <v>-0.8516611708200893</v>
      </c>
      <c r="I80">
        <v>7.6999999999999999E-2</v>
      </c>
      <c r="J80">
        <f t="shared" ca="1" si="10"/>
        <v>2.6385213602975507E-2</v>
      </c>
      <c r="K80">
        <f ca="1">J80+$S$2*(J80-$S$3)*$S$5+$S$4*SQRT(J80)*SQRT($S$5)*D80</f>
        <v>2.5530698042440795E-2</v>
      </c>
      <c r="M80">
        <f t="shared" ca="1" si="11"/>
        <v>98.94147148878244</v>
      </c>
      <c r="N80">
        <f ca="1">M80+M80*J80*$S$5+M80*$S$7*SQRT($S$5)*E80</f>
        <v>99.430098824865638</v>
      </c>
    </row>
    <row r="81" spans="1:14" x14ac:dyDescent="0.25">
      <c r="A81">
        <f t="shared" ca="1" si="6"/>
        <v>0.55796483043946465</v>
      </c>
      <c r="B81">
        <f t="shared" ca="1" si="6"/>
        <v>0.41082493904357875</v>
      </c>
      <c r="D81">
        <f t="shared" ca="1" si="7"/>
        <v>0.14581132028982877</v>
      </c>
      <c r="E81">
        <f t="shared" ca="1" si="8"/>
        <v>-0.22542344038044418</v>
      </c>
      <c r="F81">
        <f t="shared" ca="1" si="9"/>
        <v>0.14581132028982877</v>
      </c>
      <c r="I81">
        <v>7.8E-2</v>
      </c>
      <c r="J81">
        <f t="shared" ca="1" si="10"/>
        <v>2.5530698042440795E-2</v>
      </c>
      <c r="K81">
        <f ca="1">J81+$S$2*(J81-$S$3)*$S$5+$S$4*SQRT(J81)*SQRT($S$5)*D81</f>
        <v>2.5699752824075432E-2</v>
      </c>
      <c r="M81">
        <f t="shared" ca="1" si="11"/>
        <v>99.430098824865638</v>
      </c>
      <c r="N81">
        <f ca="1">M81+M81*J81*$S$5+M81*$S$7*SQRT($S$5)*E81</f>
        <v>99.290879552602419</v>
      </c>
    </row>
    <row r="82" spans="1:14" x14ac:dyDescent="0.25">
      <c r="A82">
        <f t="shared" ca="1" si="6"/>
        <v>0.91780283908942772</v>
      </c>
      <c r="B82">
        <f t="shared" ca="1" si="6"/>
        <v>0.18447927135074349</v>
      </c>
      <c r="D82">
        <f t="shared" ca="1" si="7"/>
        <v>1.3904432466705434</v>
      </c>
      <c r="E82">
        <f t="shared" ca="1" si="8"/>
        <v>-0.89842588289249548</v>
      </c>
      <c r="F82">
        <f t="shared" ca="1" si="9"/>
        <v>1.3904432466705434</v>
      </c>
      <c r="I82">
        <v>7.9000000000000001E-2</v>
      </c>
      <c r="J82">
        <f t="shared" ca="1" si="10"/>
        <v>2.5699752824075432E-2</v>
      </c>
      <c r="K82">
        <f ca="1">J82+$S$2*(J82-$S$3)*$S$5+$S$4*SQRT(J82)*SQRT($S$5)*D82</f>
        <v>2.7130971479028071E-2</v>
      </c>
      <c r="M82">
        <f t="shared" ca="1" si="11"/>
        <v>99.290879552602419</v>
      </c>
      <c r="N82">
        <f ca="1">M82+M82*J82*$S$5+M82*$S$7*SQRT($S$5)*E82</f>
        <v>98.729246208542563</v>
      </c>
    </row>
    <row r="83" spans="1:14" x14ac:dyDescent="0.25">
      <c r="A83">
        <f t="shared" ca="1" si="6"/>
        <v>0.69598558977505254</v>
      </c>
      <c r="B83">
        <f t="shared" ca="1" si="6"/>
        <v>0.29926394817117974</v>
      </c>
      <c r="D83">
        <f t="shared" ca="1" si="7"/>
        <v>0.51288921158149725</v>
      </c>
      <c r="E83">
        <f t="shared" ca="1" si="8"/>
        <v>-0.52651865157808053</v>
      </c>
      <c r="F83">
        <f t="shared" ca="1" si="9"/>
        <v>0.51288921158149725</v>
      </c>
      <c r="I83">
        <v>0.08</v>
      </c>
      <c r="J83">
        <f t="shared" ca="1" si="10"/>
        <v>2.7130971479028071E-2</v>
      </c>
      <c r="K83">
        <f ca="1">J83+$S$2*(J83-$S$3)*$S$5+$S$4*SQRT(J83)*SQRT($S$5)*D83</f>
        <v>2.768457632324969E-2</v>
      </c>
      <c r="M83">
        <f t="shared" ca="1" si="11"/>
        <v>98.729246208542563</v>
      </c>
      <c r="N83">
        <f ca="1">M83+M83*J83*$S$5+M83*$S$7*SQRT($S$5)*E83</f>
        <v>98.40315680046956</v>
      </c>
    </row>
    <row r="84" spans="1:14" x14ac:dyDescent="0.25">
      <c r="A84">
        <f t="shared" ca="1" si="6"/>
        <v>0.80257584654103487</v>
      </c>
      <c r="B84">
        <f t="shared" ca="1" si="6"/>
        <v>5.1534340000894518E-2</v>
      </c>
      <c r="D84">
        <f t="shared" ca="1" si="7"/>
        <v>0.85085787620724329</v>
      </c>
      <c r="E84">
        <f t="shared" ca="1" si="8"/>
        <v>-1.6301552930431762</v>
      </c>
      <c r="F84">
        <f t="shared" ca="1" si="9"/>
        <v>0.85085787620724329</v>
      </c>
      <c r="I84">
        <v>8.1000000000000003E-2</v>
      </c>
      <c r="J84">
        <f t="shared" ca="1" si="10"/>
        <v>2.768457632324969E-2</v>
      </c>
      <c r="K84">
        <f ca="1">J84+$S$2*(J84-$S$3)*$S$5+$S$4*SQRT(J84)*SQRT($S$5)*D84</f>
        <v>2.8598426511518029E-2</v>
      </c>
      <c r="M84">
        <f t="shared" ca="1" si="11"/>
        <v>98.40315680046956</v>
      </c>
      <c r="N84">
        <f ca="1">M84+M84*J84*$S$5+M84*$S$7*SQRT($S$5)*E84</f>
        <v>97.391343782109885</v>
      </c>
    </row>
    <row r="85" spans="1:14" x14ac:dyDescent="0.25">
      <c r="A85">
        <f t="shared" ca="1" si="6"/>
        <v>0.34952447119314811</v>
      </c>
      <c r="B85">
        <f t="shared" ca="1" si="6"/>
        <v>0.86450951309860247</v>
      </c>
      <c r="D85">
        <f t="shared" ca="1" si="7"/>
        <v>-0.38660461293422976</v>
      </c>
      <c r="E85">
        <f t="shared" ca="1" si="8"/>
        <v>1.1008062895576727</v>
      </c>
      <c r="F85">
        <f t="shared" ca="1" si="9"/>
        <v>-0.38660461293422976</v>
      </c>
      <c r="I85">
        <v>8.2000000000000003E-2</v>
      </c>
      <c r="J85">
        <f t="shared" ca="1" si="10"/>
        <v>2.8598426511518029E-2</v>
      </c>
      <c r="K85">
        <f ca="1">J85+$S$2*(J85-$S$3)*$S$5+$S$4*SQRT(J85)*SQRT($S$5)*D85</f>
        <v>2.8202035933658044E-2</v>
      </c>
      <c r="M85">
        <f t="shared" ca="1" si="11"/>
        <v>97.391343782109885</v>
      </c>
      <c r="N85">
        <f ca="1">M85+M85*J85*$S$5+M85*$S$7*SQRT($S$5)*E85</f>
        <v>98.072178296566861</v>
      </c>
    </row>
    <row r="86" spans="1:14" x14ac:dyDescent="0.25">
      <c r="A86">
        <f t="shared" ca="1" si="6"/>
        <v>4.9594050040057125E-3</v>
      </c>
      <c r="B86">
        <f t="shared" ca="1" si="6"/>
        <v>0.8907282954072443</v>
      </c>
      <c r="D86">
        <f t="shared" ca="1" si="7"/>
        <v>-2.5786469568769852</v>
      </c>
      <c r="E86">
        <f t="shared" ca="1" si="8"/>
        <v>1.2304105379210994</v>
      </c>
      <c r="F86">
        <f t="shared" ca="1" si="9"/>
        <v>-2.5786469568769852</v>
      </c>
      <c r="I86">
        <v>8.3000000000000004E-2</v>
      </c>
      <c r="J86">
        <f t="shared" ca="1" si="10"/>
        <v>2.8202035933658044E-2</v>
      </c>
      <c r="K86">
        <f ca="1">J86+$S$2*(J86-$S$3)*$S$5+$S$4*SQRT(J86)*SQRT($S$5)*D86</f>
        <v>2.5480921565381964E-2</v>
      </c>
      <c r="M86">
        <f t="shared" ca="1" si="11"/>
        <v>98.072178296566861</v>
      </c>
      <c r="N86">
        <f ca="1">M86+M86*J86*$S$5+M86*$S$7*SQRT($S$5)*E86</f>
        <v>98.838122161049526</v>
      </c>
    </row>
    <row r="87" spans="1:14" x14ac:dyDescent="0.25">
      <c r="A87">
        <f t="shared" ca="1" si="6"/>
        <v>0.92584924477642516</v>
      </c>
      <c r="B87">
        <f t="shared" ca="1" si="6"/>
        <v>0.41338904123441078</v>
      </c>
      <c r="D87">
        <f t="shared" ca="1" si="7"/>
        <v>1.4455569438654137</v>
      </c>
      <c r="E87">
        <f t="shared" ca="1" si="8"/>
        <v>-0.21883564064846581</v>
      </c>
      <c r="F87">
        <f t="shared" ca="1" si="9"/>
        <v>1.4455569438654137</v>
      </c>
      <c r="I87">
        <v>8.4000000000000005E-2</v>
      </c>
      <c r="J87">
        <f t="shared" ca="1" si="10"/>
        <v>2.5480921565381964E-2</v>
      </c>
      <c r="K87">
        <f ca="1">J87+$S$2*(J87-$S$3)*$S$5+$S$4*SQRT(J87)*SQRT($S$5)*D87</f>
        <v>2.6962094885306334E-2</v>
      </c>
      <c r="M87">
        <f t="shared" ca="1" si="11"/>
        <v>98.838122161049526</v>
      </c>
      <c r="N87">
        <f ca="1">M87+M87*J87*$S$5+M87*$S$7*SQRT($S$5)*E87</f>
        <v>98.703844919168205</v>
      </c>
    </row>
    <row r="88" spans="1:14" x14ac:dyDescent="0.25">
      <c r="A88">
        <f t="shared" ca="1" si="6"/>
        <v>0.3881811453941002</v>
      </c>
      <c r="B88">
        <f t="shared" ca="1" si="6"/>
        <v>0.83773142823802782</v>
      </c>
      <c r="D88">
        <f t="shared" ca="1" si="7"/>
        <v>-0.28406275256747199</v>
      </c>
      <c r="E88">
        <f t="shared" ca="1" si="8"/>
        <v>0.98517698496185691</v>
      </c>
      <c r="F88">
        <f t="shared" ca="1" si="9"/>
        <v>-0.28406275256747199</v>
      </c>
      <c r="I88">
        <v>8.5000000000000006E-2</v>
      </c>
      <c r="J88">
        <f t="shared" ca="1" si="10"/>
        <v>2.6962094885306334E-2</v>
      </c>
      <c r="K88">
        <f ca="1">J88+$S$2*(J88-$S$3)*$S$5+$S$4*SQRT(J88)*SQRT($S$5)*D88</f>
        <v>2.6686652363077452E-2</v>
      </c>
      <c r="M88">
        <f t="shared" ca="1" si="11"/>
        <v>98.703844919168205</v>
      </c>
      <c r="N88">
        <f ca="1">M88+M88*J88*$S$5+M88*$S$7*SQRT($S$5)*E88</f>
        <v>99.321510724474351</v>
      </c>
    </row>
    <row r="89" spans="1:14" x14ac:dyDescent="0.25">
      <c r="A89">
        <f t="shared" ca="1" si="6"/>
        <v>0.79964488069109863</v>
      </c>
      <c r="B89">
        <f t="shared" ca="1" si="6"/>
        <v>0.7095793026733348</v>
      </c>
      <c r="D89">
        <f t="shared" ca="1" si="7"/>
        <v>0.84035345407355588</v>
      </c>
      <c r="E89">
        <f t="shared" ca="1" si="8"/>
        <v>0.55215612054730334</v>
      </c>
      <c r="F89">
        <f t="shared" ca="1" si="9"/>
        <v>0.84035345407355588</v>
      </c>
      <c r="I89">
        <v>8.5999999999999993E-2</v>
      </c>
      <c r="J89">
        <f t="shared" ca="1" si="10"/>
        <v>2.6686652363077452E-2</v>
      </c>
      <c r="K89">
        <f ca="1">J89+$S$2*(J89-$S$3)*$S$5+$S$4*SQRT(J89)*SQRT($S$5)*D89</f>
        <v>2.7574860873691286E-2</v>
      </c>
      <c r="M89">
        <f t="shared" ca="1" si="11"/>
        <v>99.321510724474351</v>
      </c>
      <c r="N89">
        <f ca="1">M89+M89*J89*$S$5+M89*$S$7*SQRT($S$5)*E89</f>
        <v>99.671006095241609</v>
      </c>
    </row>
    <row r="90" spans="1:14" x14ac:dyDescent="0.25">
      <c r="A90">
        <f t="shared" ca="1" si="6"/>
        <v>0.19781017160133862</v>
      </c>
      <c r="B90">
        <f t="shared" ca="1" si="6"/>
        <v>0.77961948568836981</v>
      </c>
      <c r="D90">
        <f t="shared" ca="1" si="7"/>
        <v>-0.84946905323730004</v>
      </c>
      <c r="E90">
        <f t="shared" ca="1" si="8"/>
        <v>0.77090873604122701</v>
      </c>
      <c r="F90">
        <f t="shared" ca="1" si="9"/>
        <v>-0.84946905323730004</v>
      </c>
      <c r="I90">
        <v>8.6999999999999994E-2</v>
      </c>
      <c r="J90">
        <f t="shared" ca="1" si="10"/>
        <v>2.7574860873691286E-2</v>
      </c>
      <c r="K90">
        <f ca="1">J90+$S$2*(J90-$S$3)*$S$5+$S$4*SQRT(J90)*SQRT($S$5)*D90</f>
        <v>2.6701356095477975E-2</v>
      </c>
      <c r="M90">
        <f t="shared" ca="1" si="11"/>
        <v>99.671006095241609</v>
      </c>
      <c r="N90">
        <f ca="1">M90+M90*J90*$S$5+M90*$S$7*SQRT($S$5)*E90</f>
        <v>100.15971594341059</v>
      </c>
    </row>
    <row r="91" spans="1:14" x14ac:dyDescent="0.25">
      <c r="A91">
        <f t="shared" ca="1" si="6"/>
        <v>8.8693796867528429E-2</v>
      </c>
      <c r="B91">
        <f t="shared" ca="1" si="6"/>
        <v>0.43725747673239757</v>
      </c>
      <c r="D91">
        <f t="shared" ca="1" si="7"/>
        <v>-1.3488423963550569</v>
      </c>
      <c r="E91">
        <f t="shared" ca="1" si="8"/>
        <v>-0.15792619879404343</v>
      </c>
      <c r="F91">
        <f t="shared" ca="1" si="9"/>
        <v>-1.3488423963550569</v>
      </c>
      <c r="I91">
        <v>8.7999999999999995E-2</v>
      </c>
      <c r="J91">
        <f t="shared" ca="1" si="10"/>
        <v>2.6701356095477975E-2</v>
      </c>
      <c r="K91">
        <f ca="1">J91+$S$2*(J91-$S$3)*$S$5+$S$4*SQRT(J91)*SQRT($S$5)*D91</f>
        <v>2.5327319823550434E-2</v>
      </c>
      <c r="M91">
        <f t="shared" ca="1" si="11"/>
        <v>100.15971594341059</v>
      </c>
      <c r="N91">
        <f ca="1">M91+M91*J91*$S$5+M91*$S$7*SQRT($S$5)*E91</f>
        <v>100.06234951921455</v>
      </c>
    </row>
    <row r="92" spans="1:14" x14ac:dyDescent="0.25">
      <c r="A92">
        <f t="shared" ca="1" si="6"/>
        <v>0.37260200517603403</v>
      </c>
      <c r="B92">
        <f t="shared" ca="1" si="6"/>
        <v>0.10806555316898547</v>
      </c>
      <c r="D92">
        <f t="shared" ca="1" si="7"/>
        <v>-0.32496969167082596</v>
      </c>
      <c r="E92">
        <f t="shared" ca="1" si="8"/>
        <v>-1.2368814267540778</v>
      </c>
      <c r="F92">
        <f t="shared" ca="1" si="9"/>
        <v>-0.32496969167082596</v>
      </c>
      <c r="I92">
        <v>8.8999999999999996E-2</v>
      </c>
      <c r="J92">
        <f t="shared" ca="1" si="10"/>
        <v>2.5327319823550434E-2</v>
      </c>
      <c r="K92">
        <f ca="1">J92+$S$2*(J92-$S$3)*$S$5+$S$4*SQRT(J92)*SQRT($S$5)*D92</f>
        <v>2.5022238689824318E-2</v>
      </c>
      <c r="M92">
        <f t="shared" ca="1" si="11"/>
        <v>100.06234951921455</v>
      </c>
      <c r="N92">
        <f ca="1">M92+M92*J92*$S$5+M92*$S$7*SQRT($S$5)*E92</f>
        <v>99.282123586379583</v>
      </c>
    </row>
    <row r="93" spans="1:14" x14ac:dyDescent="0.25">
      <c r="A93">
        <f t="shared" ca="1" si="6"/>
        <v>0.55052788927119289</v>
      </c>
      <c r="B93">
        <f t="shared" ca="1" si="6"/>
        <v>0.10293176107185087</v>
      </c>
      <c r="D93">
        <f t="shared" ca="1" si="7"/>
        <v>0.12699516990126689</v>
      </c>
      <c r="E93">
        <f t="shared" ca="1" si="8"/>
        <v>-1.2650217752744959</v>
      </c>
      <c r="F93">
        <f t="shared" ca="1" si="9"/>
        <v>0.12699516990126689</v>
      </c>
      <c r="I93">
        <v>0.09</v>
      </c>
      <c r="J93">
        <f t="shared" ca="1" si="10"/>
        <v>2.5022238689824318E-2</v>
      </c>
      <c r="K93">
        <f ca="1">J93+$S$2*(J93-$S$3)*$S$5+$S$4*SQRT(J93)*SQRT($S$5)*D93</f>
        <v>2.5171756973258956E-2</v>
      </c>
      <c r="M93">
        <f t="shared" ca="1" si="11"/>
        <v>99.282123586379583</v>
      </c>
      <c r="N93">
        <f ca="1">M93+M93*J93*$S$5+M93*$S$7*SQRT($S$5)*E93</f>
        <v>98.490281341423596</v>
      </c>
    </row>
    <row r="94" spans="1:14" x14ac:dyDescent="0.25">
      <c r="A94">
        <f t="shared" ca="1" si="6"/>
        <v>0.61521101211154838</v>
      </c>
      <c r="B94">
        <f t="shared" ca="1" si="6"/>
        <v>0.44194305634011843</v>
      </c>
      <c r="D94">
        <f t="shared" ca="1" si="7"/>
        <v>0.29292696706121057</v>
      </c>
      <c r="E94">
        <f t="shared" ca="1" si="8"/>
        <v>-0.14604468546534316</v>
      </c>
      <c r="F94">
        <f t="shared" ca="1" si="9"/>
        <v>0.29292696706121057</v>
      </c>
      <c r="I94">
        <v>9.0999999999999998E-2</v>
      </c>
      <c r="J94">
        <f t="shared" ca="1" si="10"/>
        <v>2.5171756973258956E-2</v>
      </c>
      <c r="K94">
        <f ca="1">J94+$S$2*(J94-$S$3)*$S$5+$S$4*SQRT(J94)*SQRT($S$5)*D94</f>
        <v>2.5487930827460883E-2</v>
      </c>
      <c r="M94">
        <f t="shared" ca="1" si="11"/>
        <v>98.490281341423596</v>
      </c>
      <c r="N94">
        <f ca="1">M94+M94*J94*$S$5+M94*$S$7*SQRT($S$5)*E94</f>
        <v>98.401788223952721</v>
      </c>
    </row>
    <row r="95" spans="1:14" x14ac:dyDescent="0.25">
      <c r="A95">
        <f t="shared" ca="1" si="6"/>
        <v>0.5166595685206703</v>
      </c>
      <c r="B95">
        <f t="shared" ca="1" si="6"/>
        <v>7.9231264889696895E-2</v>
      </c>
      <c r="D95">
        <f t="shared" ca="1" si="7"/>
        <v>4.1771489866992584E-2</v>
      </c>
      <c r="E95">
        <f t="shared" ca="1" si="8"/>
        <v>-1.4102613388174825</v>
      </c>
      <c r="F95">
        <f t="shared" ca="1" si="9"/>
        <v>4.1771489866992584E-2</v>
      </c>
      <c r="I95">
        <v>9.1999999999999998E-2</v>
      </c>
      <c r="J95">
        <f t="shared" ca="1" si="10"/>
        <v>2.5487930827460883E-2</v>
      </c>
      <c r="K95">
        <f ca="1">J95+$S$2*(J95-$S$3)*$S$5+$S$4*SQRT(J95)*SQRT($S$5)*D95</f>
        <v>2.5551876083252972E-2</v>
      </c>
      <c r="M95">
        <f t="shared" ca="1" si="11"/>
        <v>98.401788223952721</v>
      </c>
      <c r="N95">
        <f ca="1">M95+M95*J95*$S$5+M95*$S$7*SQRT($S$5)*E95</f>
        <v>97.526623588278795</v>
      </c>
    </row>
    <row r="96" spans="1:14" x14ac:dyDescent="0.25">
      <c r="A96">
        <f t="shared" ca="1" si="6"/>
        <v>0.44356505998383078</v>
      </c>
      <c r="B96">
        <f t="shared" ca="1" si="6"/>
        <v>0.41032424303949033</v>
      </c>
      <c r="D96">
        <f t="shared" ca="1" si="7"/>
        <v>-0.1419365549059792</v>
      </c>
      <c r="E96">
        <f t="shared" ca="1" si="8"/>
        <v>-0.22671098325103664</v>
      </c>
      <c r="F96">
        <f t="shared" ca="1" si="9"/>
        <v>-0.1419365549059792</v>
      </c>
      <c r="I96">
        <v>9.2999999999999999E-2</v>
      </c>
      <c r="J96">
        <f t="shared" ca="1" si="10"/>
        <v>2.5551876083252972E-2</v>
      </c>
      <c r="K96">
        <f ca="1">J96+$S$2*(J96-$S$3)*$S$5+$S$4*SQRT(J96)*SQRT($S$5)*D96</f>
        <v>2.5430053638134331E-2</v>
      </c>
      <c r="M96">
        <f t="shared" ca="1" si="11"/>
        <v>97.526623588278795</v>
      </c>
      <c r="N96">
        <f ca="1">M96+M96*J96*$S$5+M96*$S$7*SQRT($S$5)*E96</f>
        <v>97.38927740220818</v>
      </c>
    </row>
    <row r="97" spans="1:14" x14ac:dyDescent="0.25">
      <c r="A97">
        <f t="shared" ca="1" si="6"/>
        <v>0.99786904937579513</v>
      </c>
      <c r="B97">
        <f t="shared" ca="1" si="6"/>
        <v>0.38607162906412607</v>
      </c>
      <c r="D97">
        <f t="shared" ca="1" si="7"/>
        <v>2.8580969723122003</v>
      </c>
      <c r="E97">
        <f t="shared" ca="1" si="8"/>
        <v>-0.28957256495130201</v>
      </c>
      <c r="F97">
        <f t="shared" ca="1" si="9"/>
        <v>2.8580969723122003</v>
      </c>
      <c r="I97">
        <v>9.4E-2</v>
      </c>
      <c r="J97">
        <f t="shared" ca="1" si="10"/>
        <v>2.5430053638134331E-2</v>
      </c>
      <c r="K97">
        <f ca="1">J97+$S$2*(J97-$S$3)*$S$5+$S$4*SQRT(J97)*SQRT($S$5)*D97</f>
        <v>2.833448341085034E-2</v>
      </c>
      <c r="M97">
        <f t="shared" ca="1" si="11"/>
        <v>97.38927740220818</v>
      </c>
      <c r="N97">
        <f ca="1">M97+M97*J97*$S$5+M97*$S$7*SQRT($S$5)*E97</f>
        <v>97.213393569719457</v>
      </c>
    </row>
    <row r="98" spans="1:14" x14ac:dyDescent="0.25">
      <c r="A98">
        <f t="shared" ca="1" si="6"/>
        <v>0.99580998895908257</v>
      </c>
      <c r="B98">
        <f t="shared" ca="1" si="6"/>
        <v>0.17718773689974654</v>
      </c>
      <c r="D98">
        <f t="shared" ca="1" si="7"/>
        <v>2.6363622338394168</v>
      </c>
      <c r="E98">
        <f t="shared" ca="1" si="8"/>
        <v>-0.92613567962037058</v>
      </c>
      <c r="F98">
        <f t="shared" ca="1" si="9"/>
        <v>2.6363622338394168</v>
      </c>
      <c r="I98">
        <v>9.5000000000000001E-2</v>
      </c>
      <c r="J98">
        <f t="shared" ca="1" si="10"/>
        <v>2.833448341085034E-2</v>
      </c>
      <c r="K98">
        <f ca="1">J98+$S$2*(J98-$S$3)*$S$5+$S$4*SQRT(J98)*SQRT($S$5)*D98</f>
        <v>3.1158660567491378E-2</v>
      </c>
      <c r="M98">
        <f t="shared" ca="1" si="11"/>
        <v>97.213393569719457</v>
      </c>
      <c r="N98">
        <f ca="1">M98+M98*J98*$S$5+M98*$S$7*SQRT($S$5)*E98</f>
        <v>96.646730685322666</v>
      </c>
    </row>
    <row r="99" spans="1:14" x14ac:dyDescent="0.25">
      <c r="A99">
        <f t="shared" ca="1" si="6"/>
        <v>0.63715738664084876</v>
      </c>
      <c r="B99">
        <f t="shared" ca="1" si="6"/>
        <v>0.24627609904059111</v>
      </c>
      <c r="D99">
        <f t="shared" ca="1" si="7"/>
        <v>0.35087086931596906</v>
      </c>
      <c r="E99">
        <f t="shared" ca="1" si="8"/>
        <v>-0.68625519401650836</v>
      </c>
      <c r="F99">
        <f t="shared" ca="1" si="9"/>
        <v>0.35087086931596906</v>
      </c>
      <c r="I99">
        <v>9.6000000000000002E-2</v>
      </c>
      <c r="J99">
        <f t="shared" ca="1" si="10"/>
        <v>3.1158660567491378E-2</v>
      </c>
      <c r="K99">
        <f ca="1">J99+$S$2*(J99-$S$3)*$S$5+$S$4*SQRT(J99)*SQRT($S$5)*D99</f>
        <v>3.1563634416423049E-2</v>
      </c>
      <c r="M99">
        <f t="shared" ca="1" si="11"/>
        <v>96.646730685322666</v>
      </c>
      <c r="N99">
        <f ca="1">M99+M99*J99*$S$5+M99*$S$7*SQRT($S$5)*E99</f>
        <v>96.230270231272442</v>
      </c>
    </row>
    <row r="100" spans="1:14" x14ac:dyDescent="0.25">
      <c r="A100">
        <f t="shared" ca="1" si="6"/>
        <v>0.53452340027669942</v>
      </c>
      <c r="B100">
        <f t="shared" ca="1" si="6"/>
        <v>0.80575693515129854</v>
      </c>
      <c r="D100">
        <f t="shared" ca="1" si="7"/>
        <v>8.6645624110817068E-2</v>
      </c>
      <c r="E100">
        <f t="shared" ca="1" si="8"/>
        <v>0.86236602630204284</v>
      </c>
      <c r="F100">
        <f t="shared" ca="1" si="9"/>
        <v>8.6645624110817068E-2</v>
      </c>
      <c r="I100">
        <v>9.7000000000000003E-2</v>
      </c>
      <c r="J100">
        <f t="shared" ca="1" si="10"/>
        <v>3.1563634416423049E-2</v>
      </c>
      <c r="K100">
        <f ca="1">J100+$S$2*(J100-$S$3)*$S$5+$S$4*SQRT(J100)*SQRT($S$5)*D100</f>
        <v>3.1673646625964794E-2</v>
      </c>
      <c r="M100">
        <f t="shared" ca="1" si="11"/>
        <v>96.230270231272442</v>
      </c>
      <c r="N100">
        <f ca="1">M100+M100*J100*$S$5+M100*$S$7*SQRT($S$5)*E100</f>
        <v>96.758155358396095</v>
      </c>
    </row>
    <row r="101" spans="1:14" x14ac:dyDescent="0.25">
      <c r="A101">
        <f t="shared" ca="1" si="6"/>
        <v>0.8547556431830573</v>
      </c>
      <c r="B101">
        <f t="shared" ca="1" si="6"/>
        <v>0.83139688832930247</v>
      </c>
      <c r="D101">
        <f t="shared" ca="1" si="7"/>
        <v>1.0570501207175582</v>
      </c>
      <c r="E101">
        <f t="shared" ca="1" si="8"/>
        <v>0.9596999998784993</v>
      </c>
      <c r="F101">
        <f t="shared" ca="1" si="9"/>
        <v>1.0570501207175582</v>
      </c>
      <c r="I101">
        <v>9.8000000000000004E-2</v>
      </c>
      <c r="J101">
        <f t="shared" ca="1" si="10"/>
        <v>3.1673646625964794E-2</v>
      </c>
      <c r="K101">
        <f ca="1">J101+$S$2*(J101-$S$3)*$S$5+$S$4*SQRT(J101)*SQRT($S$5)*D101</f>
        <v>3.2875937922476797E-2</v>
      </c>
      <c r="M101">
        <f t="shared" ca="1" si="11"/>
        <v>96.758155358396095</v>
      </c>
      <c r="N101">
        <f ca="1">M101+M101*J101*$S$5+M101*$S$7*SQRT($S$5)*E101</f>
        <v>97.348510670258463</v>
      </c>
    </row>
    <row r="102" spans="1:14" x14ac:dyDescent="0.25">
      <c r="A102">
        <f t="shared" ca="1" si="6"/>
        <v>0.26117958132903873</v>
      </c>
      <c r="B102">
        <f t="shared" ca="1" si="6"/>
        <v>0.31402753908977288</v>
      </c>
      <c r="D102">
        <f t="shared" ca="1" si="7"/>
        <v>-0.63971306090291791</v>
      </c>
      <c r="E102">
        <f t="shared" ca="1" si="8"/>
        <v>-0.48446615527009279</v>
      </c>
      <c r="F102">
        <f t="shared" ca="1" si="9"/>
        <v>-0.63971306090291791</v>
      </c>
      <c r="I102">
        <v>9.9000000000000005E-2</v>
      </c>
      <c r="J102">
        <f t="shared" ca="1" si="10"/>
        <v>3.2875937922476797E-2</v>
      </c>
      <c r="K102">
        <f ca="1">J102+$S$2*(J102-$S$3)*$S$5+$S$4*SQRT(J102)*SQRT($S$5)*D102</f>
        <v>3.2153032517873312E-2</v>
      </c>
      <c r="M102">
        <f t="shared" ca="1" si="11"/>
        <v>97.348510670258463</v>
      </c>
      <c r="N102">
        <f ca="1">M102+M102*J102*$S$5+M102*$S$7*SQRT($S$5)*E102</f>
        <v>97.053432044673485</v>
      </c>
    </row>
    <row r="103" spans="1:14" x14ac:dyDescent="0.25">
      <c r="A103">
        <f t="shared" ca="1" si="6"/>
        <v>0.48421823937081487</v>
      </c>
      <c r="B103">
        <f t="shared" ca="1" si="6"/>
        <v>0.19685209192041098</v>
      </c>
      <c r="D103">
        <f t="shared" ca="1" si="7"/>
        <v>-3.9569330819431987E-2</v>
      </c>
      <c r="E103">
        <f t="shared" ca="1" si="8"/>
        <v>-0.85291907316168525</v>
      </c>
      <c r="F103">
        <f t="shared" ca="1" si="9"/>
        <v>-3.9569330819431987E-2</v>
      </c>
      <c r="I103">
        <v>0.1</v>
      </c>
      <c r="J103">
        <f t="shared" ca="1" si="10"/>
        <v>3.2153032517873312E-2</v>
      </c>
      <c r="K103">
        <f ca="1">J103+$S$2*(J103-$S$3)*$S$5+$S$4*SQRT(J103)*SQRT($S$5)*D103</f>
        <v>3.2119928464072273E-2</v>
      </c>
      <c r="M103">
        <f t="shared" ca="1" si="11"/>
        <v>97.053432044673485</v>
      </c>
      <c r="N103">
        <f ca="1">M103+M103*J103*$S$5+M103*$S$7*SQRT($S$5)*E103</f>
        <v>96.533013991929906</v>
      </c>
    </row>
    <row r="104" spans="1:14" x14ac:dyDescent="0.25">
      <c r="A104">
        <f t="shared" ca="1" si="6"/>
        <v>0.32020241178641262</v>
      </c>
      <c r="B104">
        <f t="shared" ca="1" si="6"/>
        <v>0.31915963515589951</v>
      </c>
      <c r="D104">
        <f t="shared" ca="1" si="7"/>
        <v>-0.46713286283463357</v>
      </c>
      <c r="E104">
        <f t="shared" ca="1" si="8"/>
        <v>-0.47005003518945987</v>
      </c>
      <c r="F104">
        <f t="shared" ca="1" si="9"/>
        <v>-0.46713286283463357</v>
      </c>
      <c r="I104">
        <v>0.10100000000000001</v>
      </c>
      <c r="J104">
        <f t="shared" ca="1" si="10"/>
        <v>3.2119928464072273E-2</v>
      </c>
      <c r="K104">
        <f ca="1">J104+$S$2*(J104-$S$3)*$S$5+$S$4*SQRT(J104)*SQRT($S$5)*D104</f>
        <v>3.1602258645783997E-2</v>
      </c>
      <c r="M104">
        <f t="shared" ca="1" si="11"/>
        <v>96.533013991929906</v>
      </c>
      <c r="N104">
        <f ca="1">M104+M104*J104*$S$5+M104*$S$7*SQRT($S$5)*E104</f>
        <v>96.249135735531752</v>
      </c>
    </row>
    <row r="105" spans="1:14" x14ac:dyDescent="0.25">
      <c r="A105">
        <f t="shared" ca="1" si="6"/>
        <v>0.81727304035905168</v>
      </c>
      <c r="B105">
        <f t="shared" ca="1" si="6"/>
        <v>0.87041662025804711</v>
      </c>
      <c r="D105">
        <f t="shared" ca="1" si="7"/>
        <v>0.9050216469884953</v>
      </c>
      <c r="E105">
        <f t="shared" ca="1" si="8"/>
        <v>1.1283627336560746</v>
      </c>
      <c r="F105">
        <f t="shared" ca="1" si="9"/>
        <v>0.9050216469884953</v>
      </c>
      <c r="I105">
        <v>0.10199999999999999</v>
      </c>
      <c r="J105">
        <f t="shared" ca="1" si="10"/>
        <v>3.1602258645783997E-2</v>
      </c>
      <c r="K105">
        <f ca="1">J105+$S$2*(J105-$S$3)*$S$5+$S$4*SQRT(J105)*SQRT($S$5)*D105</f>
        <v>3.2632387136663783E-2</v>
      </c>
      <c r="M105">
        <f t="shared" ca="1" si="11"/>
        <v>96.249135735531752</v>
      </c>
      <c r="N105">
        <f ca="1">M105+M105*J105*$S$5+M105*$S$7*SQRT($S$5)*E105</f>
        <v>96.939049038935565</v>
      </c>
    </row>
    <row r="106" spans="1:14" x14ac:dyDescent="0.25">
      <c r="A106">
        <f t="shared" ca="1" si="6"/>
        <v>0.30880307239700111</v>
      </c>
      <c r="B106">
        <f t="shared" ca="1" si="6"/>
        <v>0.29766798673980532</v>
      </c>
      <c r="D106">
        <f t="shared" ca="1" si="7"/>
        <v>-0.49924592505689086</v>
      </c>
      <c r="E106">
        <f t="shared" ca="1" si="8"/>
        <v>-0.53111949807865222</v>
      </c>
      <c r="F106">
        <f t="shared" ca="1" si="9"/>
        <v>-0.49924592505689086</v>
      </c>
      <c r="I106">
        <v>0.10299999999999999</v>
      </c>
      <c r="J106">
        <f t="shared" ca="1" si="10"/>
        <v>3.2632387136663783E-2</v>
      </c>
      <c r="K106">
        <f ca="1">J106+$S$2*(J106-$S$3)*$S$5+$S$4*SQRT(J106)*SQRT($S$5)*D106</f>
        <v>3.207305243851151E-2</v>
      </c>
      <c r="M106">
        <f t="shared" ca="1" si="11"/>
        <v>96.939049038935565</v>
      </c>
      <c r="N106">
        <f ca="1">M106+M106*J106*$S$5+M106*$S$7*SQRT($S$5)*E106</f>
        <v>96.616584950770658</v>
      </c>
    </row>
    <row r="107" spans="1:14" x14ac:dyDescent="0.25">
      <c r="A107">
        <f t="shared" ca="1" si="6"/>
        <v>0.53223095646862884</v>
      </c>
      <c r="B107">
        <f t="shared" ca="1" si="6"/>
        <v>0.26199228982895895</v>
      </c>
      <c r="D107">
        <f t="shared" ca="1" si="7"/>
        <v>8.0879117886637916E-2</v>
      </c>
      <c r="E107">
        <f t="shared" ca="1" si="8"/>
        <v>-0.63721535124285644</v>
      </c>
      <c r="F107">
        <f t="shared" ca="1" si="9"/>
        <v>8.0879117886637916E-2</v>
      </c>
      <c r="I107">
        <v>0.104</v>
      </c>
      <c r="J107">
        <f t="shared" ca="1" si="10"/>
        <v>3.207305243851151E-2</v>
      </c>
      <c r="K107">
        <f ca="1">J107+$S$2*(J107-$S$3)*$S$5+$S$4*SQRT(J107)*SQRT($S$5)*D107</f>
        <v>3.2176551523693281E-2</v>
      </c>
      <c r="M107">
        <f t="shared" ca="1" si="11"/>
        <v>96.616584950770658</v>
      </c>
      <c r="N107">
        <f ca="1">M107+M107*J107*$S$5+M107*$S$7*SQRT($S$5)*E107</f>
        <v>96.230308879219436</v>
      </c>
    </row>
    <row r="108" spans="1:14" x14ac:dyDescent="0.25">
      <c r="A108">
        <f t="shared" ca="1" si="6"/>
        <v>0.8742699460562785</v>
      </c>
      <c r="B108">
        <f t="shared" ca="1" si="6"/>
        <v>0.74306676137486627</v>
      </c>
      <c r="D108">
        <f t="shared" ca="1" si="7"/>
        <v>1.1468101148296992</v>
      </c>
      <c r="E108">
        <f t="shared" ca="1" si="8"/>
        <v>0.65282907489953779</v>
      </c>
      <c r="F108">
        <f t="shared" ca="1" si="9"/>
        <v>1.1468101148296992</v>
      </c>
      <c r="I108">
        <v>0.105</v>
      </c>
      <c r="J108">
        <f t="shared" ca="1" si="10"/>
        <v>3.2176551523693281E-2</v>
      </c>
      <c r="K108">
        <f ca="1">J108+$S$2*(J108-$S$3)*$S$5+$S$4*SQRT(J108)*SQRT($S$5)*D108</f>
        <v>3.3489328524142471E-2</v>
      </c>
      <c r="M108">
        <f t="shared" ca="1" si="11"/>
        <v>96.230308879219436</v>
      </c>
      <c r="N108">
        <f ca="1">M108+M108*J108*$S$5+M108*$S$7*SQRT($S$5)*E108</f>
        <v>96.630726095852992</v>
      </c>
    </row>
    <row r="109" spans="1:14" x14ac:dyDescent="0.25">
      <c r="A109">
        <f t="shared" ca="1" si="6"/>
        <v>0.81946172940747042</v>
      </c>
      <c r="B109">
        <f t="shared" ca="1" si="6"/>
        <v>0.2339285183617642</v>
      </c>
      <c r="D109">
        <f t="shared" ca="1" si="7"/>
        <v>0.91331567395722113</v>
      </c>
      <c r="E109">
        <f t="shared" ca="1" si="8"/>
        <v>-0.72597020414514835</v>
      </c>
      <c r="F109">
        <f t="shared" ca="1" si="9"/>
        <v>0.91331567395722113</v>
      </c>
      <c r="I109">
        <v>0.106</v>
      </c>
      <c r="J109">
        <f t="shared" ca="1" si="10"/>
        <v>3.3489328524142471E-2</v>
      </c>
      <c r="K109">
        <f ca="1">J109+$S$2*(J109-$S$3)*$S$5+$S$4*SQRT(J109)*SQRT($S$5)*D109</f>
        <v>3.4556165453596244E-2</v>
      </c>
      <c r="M109">
        <f t="shared" ca="1" si="11"/>
        <v>96.630726095852992</v>
      </c>
      <c r="N109">
        <f ca="1">M109+M109*J109*$S$5+M109*$S$7*SQRT($S$5)*E109</f>
        <v>96.190288136933319</v>
      </c>
    </row>
    <row r="110" spans="1:14" x14ac:dyDescent="0.25">
      <c r="A110">
        <f t="shared" ca="1" si="6"/>
        <v>0.94652786913726505</v>
      </c>
      <c r="B110">
        <f t="shared" ca="1" si="6"/>
        <v>0.99522179577783498</v>
      </c>
      <c r="D110">
        <f t="shared" ca="1" si="7"/>
        <v>1.6120812434159775</v>
      </c>
      <c r="E110">
        <f t="shared" ca="1" si="8"/>
        <v>2.5914800420817001</v>
      </c>
      <c r="F110">
        <f t="shared" ca="1" si="9"/>
        <v>1.6120812434159775</v>
      </c>
      <c r="I110">
        <v>0.107</v>
      </c>
      <c r="J110">
        <f t="shared" ca="1" si="10"/>
        <v>3.4556165453596244E-2</v>
      </c>
      <c r="K110">
        <f ca="1">J110+$S$2*(J110-$S$3)*$S$5+$S$4*SQRT(J110)*SQRT($S$5)*D110</f>
        <v>3.6459638757076612E-2</v>
      </c>
      <c r="M110">
        <f t="shared" ca="1" si="11"/>
        <v>96.190288136933319</v>
      </c>
      <c r="N110">
        <f ca="1">M110+M110*J110*$S$5+M110*$S$7*SQRT($S$5)*E110</f>
        <v>97.770166972405022</v>
      </c>
    </row>
    <row r="111" spans="1:14" x14ac:dyDescent="0.25">
      <c r="A111">
        <f t="shared" ca="1" si="6"/>
        <v>0.75141870395351373</v>
      </c>
      <c r="B111">
        <f t="shared" ca="1" si="6"/>
        <v>0.15125857498591067</v>
      </c>
      <c r="D111">
        <f t="shared" ca="1" si="7"/>
        <v>0.67896097035415748</v>
      </c>
      <c r="E111">
        <f t="shared" ca="1" si="8"/>
        <v>-1.0310504760520427</v>
      </c>
      <c r="F111">
        <f t="shared" ca="1" si="9"/>
        <v>0.67896097035415748</v>
      </c>
      <c r="I111">
        <v>0.108</v>
      </c>
      <c r="J111">
        <f t="shared" ca="1" si="10"/>
        <v>3.6459638757076612E-2</v>
      </c>
      <c r="K111">
        <f ca="1">J111+$S$2*(J111-$S$3)*$S$5+$S$4*SQRT(J111)*SQRT($S$5)*D111</f>
        <v>3.7284887245971683E-2</v>
      </c>
      <c r="M111">
        <f t="shared" ca="1" si="11"/>
        <v>97.770166972405022</v>
      </c>
      <c r="N111">
        <f ca="1">M111+M111*J111*$S$5+M111*$S$7*SQRT($S$5)*E111</f>
        <v>97.136178657948349</v>
      </c>
    </row>
    <row r="112" spans="1:14" x14ac:dyDescent="0.25">
      <c r="A112">
        <f t="shared" ca="1" si="6"/>
        <v>0.33814688031153894</v>
      </c>
      <c r="B112">
        <f t="shared" ca="1" si="6"/>
        <v>0.11289649933515622</v>
      </c>
      <c r="D112">
        <f t="shared" ca="1" si="7"/>
        <v>-0.41752593194510057</v>
      </c>
      <c r="E112">
        <f t="shared" ca="1" si="8"/>
        <v>-1.2112672432431328</v>
      </c>
      <c r="F112">
        <f t="shared" ca="1" si="9"/>
        <v>-0.41752593194510057</v>
      </c>
      <c r="I112">
        <v>0.109</v>
      </c>
      <c r="J112">
        <f t="shared" ca="1" si="10"/>
        <v>3.7284887245971683E-2</v>
      </c>
      <c r="K112">
        <f ca="1">J112+$S$2*(J112-$S$3)*$S$5+$S$4*SQRT(J112)*SQRT($S$5)*D112</f>
        <v>3.6779065955979927E-2</v>
      </c>
      <c r="M112">
        <f t="shared" ca="1" si="11"/>
        <v>97.136178657948349</v>
      </c>
      <c r="N112">
        <f ca="1">M112+M112*J112*$S$5+M112*$S$7*SQRT($S$5)*E112</f>
        <v>96.395666653240397</v>
      </c>
    </row>
    <row r="113" spans="1:14" x14ac:dyDescent="0.25">
      <c r="A113">
        <f t="shared" ca="1" si="6"/>
        <v>0.36550399910315234</v>
      </c>
      <c r="B113">
        <f t="shared" ca="1" si="6"/>
        <v>0.53680142896863725</v>
      </c>
      <c r="D113">
        <f t="shared" ca="1" si="7"/>
        <v>-0.34378497806201036</v>
      </c>
      <c r="E113">
        <f t="shared" ca="1" si="8"/>
        <v>9.2378725085321967E-2</v>
      </c>
      <c r="F113">
        <f t="shared" ca="1" si="9"/>
        <v>-0.34378497806201036</v>
      </c>
      <c r="I113">
        <v>0.11</v>
      </c>
      <c r="J113">
        <f t="shared" ca="1" si="10"/>
        <v>3.6779065955979927E-2</v>
      </c>
      <c r="K113">
        <f ca="1">J113+$S$2*(J113-$S$3)*$S$5+$S$4*SQRT(J113)*SQRT($S$5)*D113</f>
        <v>3.6366915422911102E-2</v>
      </c>
      <c r="M113">
        <f t="shared" ca="1" si="11"/>
        <v>96.395666653240397</v>
      </c>
      <c r="N113">
        <f ca="1">M113+M113*J113*$S$5+M113*$S$7*SQRT($S$5)*E113</f>
        <v>96.455531584081811</v>
      </c>
    </row>
    <row r="114" spans="1:14" x14ac:dyDescent="0.25">
      <c r="A114">
        <f t="shared" ca="1" si="6"/>
        <v>0.98891010995572248</v>
      </c>
      <c r="B114">
        <f t="shared" ca="1" si="6"/>
        <v>0.23359415625094215</v>
      </c>
      <c r="D114">
        <f t="shared" ca="1" si="7"/>
        <v>2.2872749428434713</v>
      </c>
      <c r="E114">
        <f t="shared" ca="1" si="8"/>
        <v>-0.72706145048180693</v>
      </c>
      <c r="F114">
        <f t="shared" ca="1" si="9"/>
        <v>2.2872749428434713</v>
      </c>
      <c r="I114">
        <v>0.111</v>
      </c>
      <c r="J114">
        <f t="shared" ca="1" si="10"/>
        <v>3.6366915422911102E-2</v>
      </c>
      <c r="K114">
        <f ca="1">J114+$S$2*(J114-$S$3)*$S$5+$S$4*SQRT(J114)*SQRT($S$5)*D114</f>
        <v>3.913104679597175E-2</v>
      </c>
      <c r="M114">
        <f t="shared" ca="1" si="11"/>
        <v>96.455531584081811</v>
      </c>
      <c r="N114">
        <f ca="1">M114+M114*J114*$S$5+M114*$S$7*SQRT($S$5)*E114</f>
        <v>96.015504009944223</v>
      </c>
    </row>
    <row r="115" spans="1:14" x14ac:dyDescent="0.25">
      <c r="A115">
        <f t="shared" ca="1" si="6"/>
        <v>0.27404223873856448</v>
      </c>
      <c r="B115">
        <f t="shared" ca="1" si="6"/>
        <v>0.41132660339891036</v>
      </c>
      <c r="D115">
        <f t="shared" ca="1" si="7"/>
        <v>-0.60063296368252095</v>
      </c>
      <c r="E115">
        <f t="shared" ca="1" si="8"/>
        <v>-0.2241337820628013</v>
      </c>
      <c r="F115">
        <f t="shared" ca="1" si="9"/>
        <v>-0.60063296368252095</v>
      </c>
      <c r="I115">
        <v>0.112</v>
      </c>
      <c r="J115">
        <f t="shared" ca="1" si="10"/>
        <v>3.913104679597175E-2</v>
      </c>
      <c r="K115">
        <f ca="1">J115+$S$2*(J115-$S$3)*$S$5+$S$4*SQRT(J115)*SQRT($S$5)*D115</f>
        <v>3.8380900566468326E-2</v>
      </c>
      <c r="M115">
        <f t="shared" ca="1" si="11"/>
        <v>96.015504009944223</v>
      </c>
      <c r="N115">
        <f ca="1">M115+M115*J115*$S$5+M115*$S$7*SQRT($S$5)*E115</f>
        <v>95.883154755103689</v>
      </c>
    </row>
    <row r="116" spans="1:14" x14ac:dyDescent="0.25">
      <c r="A116">
        <f t="shared" ca="1" si="6"/>
        <v>0.80599101032726095</v>
      </c>
      <c r="B116">
        <f t="shared" ca="1" si="6"/>
        <v>0.87132907425839423</v>
      </c>
      <c r="D116">
        <f t="shared" ca="1" si="7"/>
        <v>0.8632173441988219</v>
      </c>
      <c r="E116">
        <f t="shared" ca="1" si="8"/>
        <v>1.1326962060158996</v>
      </c>
      <c r="F116">
        <f t="shared" ca="1" si="9"/>
        <v>0.8632173441988219</v>
      </c>
      <c r="I116">
        <v>0.113</v>
      </c>
      <c r="J116">
        <f t="shared" ca="1" si="10"/>
        <v>3.8380900566468326E-2</v>
      </c>
      <c r="K116">
        <f ca="1">J116+$S$2*(J116-$S$3)*$S$5+$S$4*SQRT(J116)*SQRT($S$5)*D116</f>
        <v>3.9452895572754158E-2</v>
      </c>
      <c r="M116">
        <f t="shared" ca="1" si="11"/>
        <v>95.883154755103689</v>
      </c>
      <c r="N116">
        <f ca="1">M116+M116*J116*$S$5+M116*$S$7*SQRT($S$5)*E116</f>
        <v>96.573722563332424</v>
      </c>
    </row>
    <row r="117" spans="1:14" x14ac:dyDescent="0.25">
      <c r="A117">
        <f t="shared" ca="1" si="6"/>
        <v>0.25544795945257792</v>
      </c>
      <c r="B117">
        <f t="shared" ca="1" si="6"/>
        <v>0.52353673007184776</v>
      </c>
      <c r="D117">
        <f t="shared" ca="1" si="7"/>
        <v>-0.65744329794927203</v>
      </c>
      <c r="E117">
        <f t="shared" ca="1" si="8"/>
        <v>5.9032100911475149E-2</v>
      </c>
      <c r="F117">
        <f t="shared" ca="1" si="9"/>
        <v>-0.65744329794927203</v>
      </c>
      <c r="I117">
        <v>0.114</v>
      </c>
      <c r="J117">
        <f t="shared" ca="1" si="10"/>
        <v>3.9452895572754158E-2</v>
      </c>
      <c r="K117">
        <f ca="1">J117+$S$2*(J117-$S$3)*$S$5+$S$4*SQRT(J117)*SQRT($S$5)*D117</f>
        <v>3.8627815709246713E-2</v>
      </c>
      <c r="M117">
        <f t="shared" ca="1" si="11"/>
        <v>96.573722563332424</v>
      </c>
      <c r="N117">
        <f ca="1">M117+M117*J117*$S$5+M117*$S$7*SQRT($S$5)*E117</f>
        <v>96.613588648306035</v>
      </c>
    </row>
    <row r="118" spans="1:14" x14ac:dyDescent="0.25">
      <c r="A118">
        <f t="shared" ca="1" si="6"/>
        <v>0.98450800991018428</v>
      </c>
      <c r="B118">
        <f t="shared" ca="1" si="6"/>
        <v>0.54026348497687426</v>
      </c>
      <c r="D118">
        <f t="shared" ca="1" si="7"/>
        <v>2.1572783844125025</v>
      </c>
      <c r="E118">
        <f t="shared" ca="1" si="8"/>
        <v>0.10109754099722472</v>
      </c>
      <c r="F118">
        <f t="shared" ca="1" si="9"/>
        <v>2.1572783844125025</v>
      </c>
      <c r="I118">
        <v>0.115</v>
      </c>
      <c r="J118">
        <f t="shared" ca="1" si="10"/>
        <v>3.8627815709246713E-2</v>
      </c>
      <c r="K118">
        <f ca="1">J118+$S$2*(J118-$S$3)*$S$5+$S$4*SQRT(J118)*SQRT($S$5)*D118</f>
        <v>4.1311426231785048E-2</v>
      </c>
      <c r="M118">
        <f t="shared" ca="1" si="11"/>
        <v>96.613588648306035</v>
      </c>
      <c r="N118">
        <f ca="1">M118+M118*J118*$S$5+M118*$S$7*SQRT($S$5)*E118</f>
        <v>96.679095058054202</v>
      </c>
    </row>
    <row r="119" spans="1:14" x14ac:dyDescent="0.25">
      <c r="A119">
        <f t="shared" ca="1" si="6"/>
        <v>0.58171957013589481</v>
      </c>
      <c r="B119">
        <f t="shared" ca="1" si="6"/>
        <v>0.37140911892038408</v>
      </c>
      <c r="D119">
        <f t="shared" ca="1" si="7"/>
        <v>0.20629451891661718</v>
      </c>
      <c r="E119">
        <f t="shared" ca="1" si="8"/>
        <v>-0.32812356412710775</v>
      </c>
      <c r="F119">
        <f t="shared" ca="1" si="9"/>
        <v>0.20629451891661718</v>
      </c>
      <c r="I119">
        <v>0.11600000000000001</v>
      </c>
      <c r="J119">
        <f t="shared" ca="1" si="10"/>
        <v>4.1311426231785048E-2</v>
      </c>
      <c r="K119">
        <f ca="1">J119+$S$2*(J119-$S$3)*$S$5+$S$4*SQRT(J119)*SQRT($S$5)*D119</f>
        <v>4.1574646427696031E-2</v>
      </c>
      <c r="M119">
        <f t="shared" ca="1" si="11"/>
        <v>96.679095058054202</v>
      </c>
      <c r="N119">
        <f ca="1">M119+M119*J119*$S$5+M119*$S$7*SQRT($S$5)*E119</f>
        <v>96.482457106305134</v>
      </c>
    </row>
    <row r="120" spans="1:14" x14ac:dyDescent="0.25">
      <c r="A120">
        <f t="shared" ca="1" si="6"/>
        <v>0.89643222321274796</v>
      </c>
      <c r="B120">
        <f t="shared" ca="1" si="6"/>
        <v>0.46034053896257554</v>
      </c>
      <c r="D120">
        <f t="shared" ca="1" si="7"/>
        <v>1.261481132329402</v>
      </c>
      <c r="E120">
        <f t="shared" ca="1" si="8"/>
        <v>-9.9575836772434659E-2</v>
      </c>
      <c r="F120">
        <f t="shared" ca="1" si="9"/>
        <v>1.261481132329402</v>
      </c>
      <c r="I120">
        <v>0.11700000000000001</v>
      </c>
      <c r="J120">
        <f t="shared" ca="1" si="10"/>
        <v>4.1574646427696031E-2</v>
      </c>
      <c r="K120">
        <f ca="1">J120+$S$2*(J120-$S$3)*$S$5+$S$4*SQRT(J120)*SQRT($S$5)*D120</f>
        <v>4.3199050271642191E-2</v>
      </c>
      <c r="M120">
        <f t="shared" ca="1" si="11"/>
        <v>96.482457106305134</v>
      </c>
      <c r="N120">
        <f ca="1">M120+M120*J120*$S$5+M120*$S$7*SQRT($S$5)*E120</f>
        <v>96.425706294669851</v>
      </c>
    </row>
    <row r="121" spans="1:14" x14ac:dyDescent="0.25">
      <c r="A121">
        <f t="shared" ca="1" si="6"/>
        <v>0.95048791315004699</v>
      </c>
      <c r="B121">
        <f t="shared" ca="1" si="6"/>
        <v>0.3033589413040485</v>
      </c>
      <c r="D121">
        <f t="shared" ca="1" si="7"/>
        <v>1.6496029380235366</v>
      </c>
      <c r="E121">
        <f t="shared" ca="1" si="8"/>
        <v>-0.51476408878253999</v>
      </c>
      <c r="F121">
        <f t="shared" ca="1" si="9"/>
        <v>1.6496029380235366</v>
      </c>
      <c r="I121">
        <v>0.11799999999999999</v>
      </c>
      <c r="J121">
        <f t="shared" ca="1" si="10"/>
        <v>4.3199050271642191E-2</v>
      </c>
      <c r="K121">
        <f ca="1">J121+$S$2*(J121-$S$3)*$S$5+$S$4*SQRT(J121)*SQRT($S$5)*D121</f>
        <v>4.5362687236104884E-2</v>
      </c>
      <c r="M121">
        <f t="shared" ca="1" si="11"/>
        <v>96.425706294669851</v>
      </c>
      <c r="N121">
        <f ca="1">M121+M121*J121*$S$5+M121*$S$7*SQRT($S$5)*E121</f>
        <v>96.115943061403954</v>
      </c>
    </row>
    <row r="122" spans="1:14" x14ac:dyDescent="0.25">
      <c r="A122">
        <f t="shared" ca="1" si="6"/>
        <v>0.18928349027200386</v>
      </c>
      <c r="B122">
        <f t="shared" ca="1" si="6"/>
        <v>0.17395927018523638</v>
      </c>
      <c r="D122">
        <f t="shared" ca="1" si="7"/>
        <v>-0.88053975147113983</v>
      </c>
      <c r="E122">
        <f t="shared" ca="1" si="8"/>
        <v>-0.93863429148679045</v>
      </c>
      <c r="F122">
        <f t="shared" ca="1" si="9"/>
        <v>-0.88053975147113983</v>
      </c>
      <c r="I122">
        <v>0.11899999999999999</v>
      </c>
      <c r="J122">
        <f t="shared" ca="1" si="10"/>
        <v>4.5362687236104884E-2</v>
      </c>
      <c r="K122">
        <f ca="1">J122+$S$2*(J122-$S$3)*$S$5+$S$4*SQRT(J122)*SQRT($S$5)*D122</f>
        <v>4.4168523968967185E-2</v>
      </c>
      <c r="M122">
        <f t="shared" ca="1" si="11"/>
        <v>96.115943061403954</v>
      </c>
      <c r="N122">
        <f ca="1">M122+M122*J122*$S$5+M122*$S$7*SQRT($S$5)*E122</f>
        <v>95.549716177118995</v>
      </c>
    </row>
    <row r="123" spans="1:14" x14ac:dyDescent="0.25">
      <c r="A123">
        <f t="shared" ca="1" si="6"/>
        <v>0.78627580372395689</v>
      </c>
      <c r="B123">
        <f t="shared" ca="1" si="6"/>
        <v>0.82638771018409829</v>
      </c>
      <c r="D123">
        <f t="shared" ca="1" si="7"/>
        <v>0.79356555340129831</v>
      </c>
      <c r="E123">
        <f t="shared" ca="1" si="8"/>
        <v>0.93998631638400398</v>
      </c>
      <c r="F123">
        <f t="shared" ca="1" si="9"/>
        <v>0.79356555340129831</v>
      </c>
      <c r="I123">
        <v>0.12</v>
      </c>
      <c r="J123">
        <f t="shared" ca="1" si="10"/>
        <v>4.4168523968967185E-2</v>
      </c>
      <c r="K123">
        <f ca="1">J123+$S$2*(J123-$S$3)*$S$5+$S$4*SQRT(J123)*SQRT($S$5)*D123</f>
        <v>4.5217069059306704E-2</v>
      </c>
      <c r="M123">
        <f t="shared" ca="1" si="11"/>
        <v>95.549716177118995</v>
      </c>
      <c r="N123">
        <f ca="1">M123+M123*J123*$S$5+M123*$S$7*SQRT($S$5)*E123</f>
        <v>96.121979095765894</v>
      </c>
    </row>
    <row r="124" spans="1:14" x14ac:dyDescent="0.25">
      <c r="A124">
        <f t="shared" ca="1" si="6"/>
        <v>0.91108388067959023</v>
      </c>
      <c r="B124">
        <f t="shared" ca="1" si="6"/>
        <v>0.92754081740812167</v>
      </c>
      <c r="D124">
        <f t="shared" ca="1" si="7"/>
        <v>1.3474596555750746</v>
      </c>
      <c r="E124">
        <f t="shared" ca="1" si="8"/>
        <v>1.4577177215763264</v>
      </c>
      <c r="F124">
        <f t="shared" ca="1" si="9"/>
        <v>1.3474596555750746</v>
      </c>
      <c r="I124">
        <v>0.121</v>
      </c>
      <c r="J124">
        <f t="shared" ca="1" si="10"/>
        <v>4.5217069059306704E-2</v>
      </c>
      <c r="K124">
        <f ca="1">J124+$S$2*(J124-$S$3)*$S$5+$S$4*SQRT(J124)*SQRT($S$5)*D124</f>
        <v>4.7021405252611718E-2</v>
      </c>
      <c r="M124">
        <f t="shared" ca="1" si="11"/>
        <v>96.121979095765894</v>
      </c>
      <c r="N124">
        <f ca="1">M124+M124*J124*$S$5+M124*$S$7*SQRT($S$5)*E124</f>
        <v>97.012513997673565</v>
      </c>
    </row>
    <row r="125" spans="1:14" x14ac:dyDescent="0.25">
      <c r="A125">
        <f t="shared" ca="1" si="6"/>
        <v>0.72378436643180244</v>
      </c>
      <c r="B125">
        <f t="shared" ca="1" si="6"/>
        <v>3.357026799869145E-2</v>
      </c>
      <c r="D125">
        <f t="shared" ca="1" si="7"/>
        <v>0.59412087891736032</v>
      </c>
      <c r="E125">
        <f t="shared" ca="1" si="8"/>
        <v>-1.8307321227022857</v>
      </c>
      <c r="F125">
        <f t="shared" ca="1" si="9"/>
        <v>0.59412087891736032</v>
      </c>
      <c r="I125">
        <v>0.122</v>
      </c>
      <c r="J125">
        <f t="shared" ca="1" si="10"/>
        <v>4.7021405252611718E-2</v>
      </c>
      <c r="K125">
        <f ca="1">J125+$S$2*(J125-$S$3)*$S$5+$S$4*SQRT(J125)*SQRT($S$5)*D125</f>
        <v>4.7825676131960676E-2</v>
      </c>
      <c r="M125">
        <f t="shared" ca="1" si="11"/>
        <v>97.012513997673565</v>
      </c>
      <c r="N125">
        <f ca="1">M125+M125*J125*$S$5+M125*$S$7*SQRT($S$5)*E125</f>
        <v>95.893809809338933</v>
      </c>
    </row>
    <row r="126" spans="1:14" x14ac:dyDescent="0.25">
      <c r="A126">
        <f t="shared" ca="1" si="6"/>
        <v>0.47897058564525652</v>
      </c>
      <c r="B126">
        <f t="shared" ca="1" si="6"/>
        <v>0.39472334549523413</v>
      </c>
      <c r="D126">
        <f t="shared" ca="1" si="7"/>
        <v>-5.2737360206193587E-2</v>
      </c>
      <c r="E126">
        <f t="shared" ca="1" si="8"/>
        <v>-0.26702918413617521</v>
      </c>
      <c r="F126">
        <f t="shared" ca="1" si="9"/>
        <v>-5.2737360206193587E-2</v>
      </c>
      <c r="I126">
        <v>0.123</v>
      </c>
      <c r="J126">
        <f t="shared" ca="1" si="10"/>
        <v>4.7825676131960676E-2</v>
      </c>
      <c r="K126">
        <f ca="1">J126+$S$2*(J126-$S$3)*$S$5+$S$4*SQRT(J126)*SQRT($S$5)*D126</f>
        <v>4.7740995403612763E-2</v>
      </c>
      <c r="M126">
        <f t="shared" ca="1" si="11"/>
        <v>95.893809809338933</v>
      </c>
      <c r="N126">
        <f ca="1">M126+M126*J126*$S$5+M126*$S$7*SQRT($S$5)*E126</f>
        <v>95.736446612628995</v>
      </c>
    </row>
    <row r="127" spans="1:14" x14ac:dyDescent="0.25">
      <c r="A127">
        <f t="shared" ca="1" si="6"/>
        <v>0.51005917178007154</v>
      </c>
      <c r="B127">
        <f t="shared" ca="1" si="6"/>
        <v>0.33905377148673987</v>
      </c>
      <c r="D127">
        <f t="shared" ca="1" si="7"/>
        <v>2.5217276805874222E-2</v>
      </c>
      <c r="E127">
        <f t="shared" ca="1" si="8"/>
        <v>-0.41504693722452041</v>
      </c>
      <c r="F127">
        <f t="shared" ca="1" si="9"/>
        <v>2.5217276805874222E-2</v>
      </c>
      <c r="I127">
        <v>0.124</v>
      </c>
      <c r="J127">
        <f t="shared" ca="1" si="10"/>
        <v>4.7740995403612763E-2</v>
      </c>
      <c r="K127">
        <f ca="1">J127+$S$2*(J127-$S$3)*$S$5+$S$4*SQRT(J127)*SQRT($S$5)*D127</f>
        <v>4.7764231594213141E-2</v>
      </c>
      <c r="M127">
        <f t="shared" ca="1" si="11"/>
        <v>95.736446612628995</v>
      </c>
      <c r="N127">
        <f ca="1">M127+M127*J127*$S$5+M127*$S$7*SQRT($S$5)*E127</f>
        <v>95.489710207944142</v>
      </c>
    </row>
    <row r="128" spans="1:14" x14ac:dyDescent="0.25">
      <c r="A128">
        <f t="shared" ca="1" si="6"/>
        <v>0.97920114898982524</v>
      </c>
      <c r="B128">
        <f t="shared" ca="1" si="6"/>
        <v>0.56572043099328539</v>
      </c>
      <c r="D128">
        <f t="shared" ca="1" si="7"/>
        <v>2.0375225751056618</v>
      </c>
      <c r="E128">
        <f t="shared" ca="1" si="8"/>
        <v>0.16548896083772366</v>
      </c>
      <c r="F128">
        <f t="shared" ca="1" si="9"/>
        <v>2.0375225751056618</v>
      </c>
      <c r="I128">
        <v>0.125</v>
      </c>
      <c r="J128">
        <f t="shared" ca="1" si="10"/>
        <v>4.7764231594213141E-2</v>
      </c>
      <c r="K128">
        <f ca="1">J128+$S$2*(J128-$S$3)*$S$5+$S$4*SQRT(J128)*SQRT($S$5)*D128</f>
        <v>5.0568917070968257E-2</v>
      </c>
      <c r="M128">
        <f t="shared" ca="1" si="11"/>
        <v>95.489710207944142</v>
      </c>
      <c r="N128">
        <f ca="1">M128+M128*J128*$S$5+M128*$S$7*SQRT($S$5)*E128</f>
        <v>95.594214941204925</v>
      </c>
    </row>
    <row r="129" spans="1:14" x14ac:dyDescent="0.25">
      <c r="A129">
        <f t="shared" ca="1" si="6"/>
        <v>0.13126942807095809</v>
      </c>
      <c r="B129">
        <f t="shared" ca="1" si="6"/>
        <v>0.67793310643329008</v>
      </c>
      <c r="D129">
        <f t="shared" ca="1" si="7"/>
        <v>-1.1204105384691645</v>
      </c>
      <c r="E129">
        <f t="shared" ca="1" si="8"/>
        <v>0.46192683809616059</v>
      </c>
      <c r="F129">
        <f t="shared" ca="1" si="9"/>
        <v>-1.1204105384691645</v>
      </c>
      <c r="I129">
        <v>0.126</v>
      </c>
      <c r="J129">
        <f t="shared" ca="1" si="10"/>
        <v>5.0568917070968257E-2</v>
      </c>
      <c r="K129">
        <f ca="1">J129+$S$2*(J129-$S$3)*$S$5+$S$4*SQRT(J129)*SQRT($S$5)*D129</f>
        <v>4.8959574924331443E-2</v>
      </c>
      <c r="M129">
        <f t="shared" ca="1" si="11"/>
        <v>95.594214941204925</v>
      </c>
      <c r="N129">
        <f ca="1">M129+M129*J129*$S$5+M129*$S$7*SQRT($S$5)*E129</f>
        <v>95.87832580023472</v>
      </c>
    </row>
    <row r="130" spans="1:14" x14ac:dyDescent="0.25">
      <c r="A130">
        <f t="shared" ca="1" si="6"/>
        <v>0.57454895996445654</v>
      </c>
      <c r="B130">
        <f t="shared" ca="1" si="6"/>
        <v>0.97022548013926269</v>
      </c>
      <c r="D130">
        <f t="shared" ca="1" si="7"/>
        <v>0.18796756149106472</v>
      </c>
      <c r="E130">
        <f t="shared" ca="1" si="8"/>
        <v>1.8841178243803092</v>
      </c>
      <c r="F130">
        <f t="shared" ca="1" si="9"/>
        <v>0.18796756149106472</v>
      </c>
      <c r="I130">
        <v>0.127</v>
      </c>
      <c r="J130">
        <f t="shared" ca="1" si="10"/>
        <v>4.8959574924331443E-2</v>
      </c>
      <c r="K130">
        <f ca="1">J130+$S$2*(J130-$S$3)*$S$5+$S$4*SQRT(J130)*SQRT($S$5)*D130</f>
        <v>4.9209181574164464E-2</v>
      </c>
      <c r="M130">
        <f t="shared" ca="1" si="11"/>
        <v>95.87832580023472</v>
      </c>
      <c r="N130">
        <f ca="1">M130+M130*J130*$S$5+M130*$S$7*SQRT($S$5)*E130</f>
        <v>97.025525978700742</v>
      </c>
    </row>
    <row r="131" spans="1:14" x14ac:dyDescent="0.25">
      <c r="A131">
        <f t="shared" ca="1" si="6"/>
        <v>0.30310117063524511</v>
      </c>
      <c r="B131">
        <f t="shared" ca="1" si="6"/>
        <v>4.9424690320765019E-2</v>
      </c>
      <c r="D131">
        <f t="shared" ca="1" si="7"/>
        <v>-0.51550190138061358</v>
      </c>
      <c r="E131">
        <f t="shared" ca="1" si="8"/>
        <v>-1.6504575896971723</v>
      </c>
      <c r="F131">
        <f t="shared" ca="1" si="9"/>
        <v>-0.51550190138061358</v>
      </c>
      <c r="I131">
        <v>0.128</v>
      </c>
      <c r="J131">
        <f t="shared" ca="1" si="10"/>
        <v>4.9209181574164464E-2</v>
      </c>
      <c r="K131">
        <f ca="1">J131+$S$2*(J131-$S$3)*$S$5+$S$4*SQRT(J131)*SQRT($S$5)*D131</f>
        <v>4.8472126301890427E-2</v>
      </c>
      <c r="M131">
        <f t="shared" ca="1" si="11"/>
        <v>97.025525978700742</v>
      </c>
      <c r="N131">
        <f ca="1">M131+M131*J131*$S$5+M131*$S$7*SQRT($S$5)*E131</f>
        <v>96.017508272784994</v>
      </c>
    </row>
    <row r="132" spans="1:14" x14ac:dyDescent="0.25">
      <c r="A132">
        <f t="shared" ref="A132:B195" ca="1" si="12">RAND()</f>
        <v>0.5571885243189526</v>
      </c>
      <c r="B132">
        <f t="shared" ca="1" si="12"/>
        <v>0.96534475724549196</v>
      </c>
      <c r="D132">
        <f t="shared" ref="D132:D195" ca="1" si="13">NORMINV(A132,0,1)</f>
        <v>0.14384489380220883</v>
      </c>
      <c r="E132">
        <f t="shared" ref="E132:E195" ca="1" si="14">NORMINV(B132,0,1)</f>
        <v>1.8163905387129196</v>
      </c>
      <c r="F132">
        <f t="shared" ref="F132:F195" ca="1" si="15">D132</f>
        <v>0.14384489380220883</v>
      </c>
      <c r="I132">
        <v>0.129</v>
      </c>
      <c r="J132">
        <f t="shared" ca="1" si="10"/>
        <v>4.8472126301890427E-2</v>
      </c>
      <c r="K132">
        <f ca="1">J132+$S$2*(J132-$S$3)*$S$5+$S$4*SQRT(J132)*SQRT($S$5)*D132</f>
        <v>4.8659713284511089E-2</v>
      </c>
      <c r="M132">
        <f t="shared" ca="1" si="11"/>
        <v>96.017508272784994</v>
      </c>
      <c r="N132">
        <f ca="1">M132+M132*J132*$S$5+M132*$S$7*SQRT($S$5)*E132</f>
        <v>97.12519837296351</v>
      </c>
    </row>
    <row r="133" spans="1:14" x14ac:dyDescent="0.25">
      <c r="A133">
        <f t="shared" ca="1" si="12"/>
        <v>0.9362232648728197</v>
      </c>
      <c r="B133">
        <f t="shared" ca="1" si="12"/>
        <v>0.38384799694843375</v>
      </c>
      <c r="D133">
        <f t="shared" ca="1" si="13"/>
        <v>1.5238208476105299</v>
      </c>
      <c r="E133">
        <f t="shared" ca="1" si="14"/>
        <v>-0.29538997070618078</v>
      </c>
      <c r="F133">
        <f t="shared" ca="1" si="15"/>
        <v>1.5238208476105299</v>
      </c>
      <c r="I133">
        <v>0.13</v>
      </c>
      <c r="J133">
        <f t="shared" ref="J133:J196" ca="1" si="16">K132</f>
        <v>4.8659713284511089E-2</v>
      </c>
      <c r="K133">
        <f ca="1">J133+$S$2*(J133-$S$3)*$S$5+$S$4*SQRT(J133)*SQRT($S$5)*D133</f>
        <v>5.0772652338516404E-2</v>
      </c>
      <c r="M133">
        <f t="shared" ref="M133:M196" ca="1" si="17">N132</f>
        <v>97.12519837296351</v>
      </c>
      <c r="N133">
        <f ca="1">M133+M133*J133*$S$5+M133*$S$7*SQRT($S$5)*E133</f>
        <v>96.948474169942315</v>
      </c>
    </row>
    <row r="134" spans="1:14" x14ac:dyDescent="0.25">
      <c r="A134">
        <f t="shared" ca="1" si="12"/>
        <v>0.68367263249752253</v>
      </c>
      <c r="B134">
        <f t="shared" ca="1" si="12"/>
        <v>0.52419632939078131</v>
      </c>
      <c r="D134">
        <f t="shared" ca="1" si="13"/>
        <v>0.477993635432159</v>
      </c>
      <c r="E134">
        <f t="shared" ca="1" si="14"/>
        <v>6.0688436279101046E-2</v>
      </c>
      <c r="F134">
        <f t="shared" ca="1" si="15"/>
        <v>0.477993635432159</v>
      </c>
      <c r="I134">
        <v>0.13100000000000001</v>
      </c>
      <c r="J134">
        <f t="shared" ca="1" si="16"/>
        <v>5.0772652338516404E-2</v>
      </c>
      <c r="K134">
        <f ca="1">J134+$S$2*(J134-$S$3)*$S$5+$S$4*SQRT(J134)*SQRT($S$5)*D134</f>
        <v>5.1437681433051705E-2</v>
      </c>
      <c r="M134">
        <f t="shared" ca="1" si="17"/>
        <v>96.948474169942315</v>
      </c>
      <c r="N134">
        <f ca="1">M134+M134*J134*$S$5+M134*$S$7*SQRT($S$5)*E134</f>
        <v>96.990607979229651</v>
      </c>
    </row>
    <row r="135" spans="1:14" x14ac:dyDescent="0.25">
      <c r="A135">
        <f t="shared" ca="1" si="12"/>
        <v>0.95596265227707755</v>
      </c>
      <c r="B135">
        <f t="shared" ca="1" si="12"/>
        <v>0.35787681440890606</v>
      </c>
      <c r="D135">
        <f t="shared" ca="1" si="13"/>
        <v>1.7056423170967558</v>
      </c>
      <c r="E135">
        <f t="shared" ca="1" si="14"/>
        <v>-0.36413978538426833</v>
      </c>
      <c r="F135">
        <f t="shared" ca="1" si="15"/>
        <v>1.7056423170967558</v>
      </c>
      <c r="I135">
        <v>0.13200000000000001</v>
      </c>
      <c r="J135">
        <f t="shared" ca="1" si="16"/>
        <v>5.1437681433051705E-2</v>
      </c>
      <c r="K135">
        <f ca="1">J135+$S$2*(J135-$S$3)*$S$5+$S$4*SQRT(J135)*SQRT($S$5)*D135</f>
        <v>5.3867100567693754E-2</v>
      </c>
      <c r="M135">
        <f t="shared" ca="1" si="17"/>
        <v>96.990607979229651</v>
      </c>
      <c r="N135">
        <f ca="1">M135+M135*J135*$S$5+M135*$S$7*SQRT($S$5)*E135</f>
        <v>96.772225426208536</v>
      </c>
    </row>
    <row r="136" spans="1:14" x14ac:dyDescent="0.25">
      <c r="A136">
        <f t="shared" ca="1" si="12"/>
        <v>0.17050094493581136</v>
      </c>
      <c r="B136">
        <f t="shared" ca="1" si="12"/>
        <v>0.35260457812832124</v>
      </c>
      <c r="D136">
        <f t="shared" ca="1" si="13"/>
        <v>-0.95218751850941197</v>
      </c>
      <c r="E136">
        <f t="shared" ca="1" si="14"/>
        <v>-0.3782981006197208</v>
      </c>
      <c r="F136">
        <f t="shared" ca="1" si="15"/>
        <v>-0.95218751850941197</v>
      </c>
      <c r="I136">
        <v>0.13300000000000001</v>
      </c>
      <c r="J136">
        <f t="shared" ca="1" si="16"/>
        <v>5.3867100567693754E-2</v>
      </c>
      <c r="K136">
        <f ca="1">J136+$S$2*(J136-$S$3)*$S$5+$S$4*SQRT(J136)*SQRT($S$5)*D136</f>
        <v>5.2448598903601901E-2</v>
      </c>
      <c r="M136">
        <f t="shared" ca="1" si="17"/>
        <v>96.772225426208536</v>
      </c>
      <c r="N136">
        <f ca="1">M136+M136*J136*$S$5+M136*$S$7*SQRT($S$5)*E136</f>
        <v>96.545904206696832</v>
      </c>
    </row>
    <row r="137" spans="1:14" x14ac:dyDescent="0.25">
      <c r="A137">
        <f t="shared" ca="1" si="12"/>
        <v>0.13266443234235059</v>
      </c>
      <c r="B137">
        <f t="shared" ca="1" si="12"/>
        <v>0.67208469276857818</v>
      </c>
      <c r="D137">
        <f t="shared" ca="1" si="13"/>
        <v>-1.1138842089021388</v>
      </c>
      <c r="E137">
        <f t="shared" ca="1" si="14"/>
        <v>0.44567695351282205</v>
      </c>
      <c r="F137">
        <f t="shared" ca="1" si="15"/>
        <v>-1.1138842089021388</v>
      </c>
      <c r="I137">
        <v>0.13400000000000001</v>
      </c>
      <c r="J137">
        <f t="shared" ca="1" si="16"/>
        <v>5.2448598903601901E-2</v>
      </c>
      <c r="K137">
        <f ca="1">J137+$S$2*(J137-$S$3)*$S$5+$S$4*SQRT(J137)*SQRT($S$5)*D137</f>
        <v>5.0816544818743412E-2</v>
      </c>
      <c r="M137">
        <f t="shared" ca="1" si="17"/>
        <v>96.545904206696832</v>
      </c>
      <c r="N137">
        <f ca="1">M137+M137*J137*$S$5+M137*$S$7*SQRT($S$5)*E137</f>
        <v>96.823102669515009</v>
      </c>
    </row>
    <row r="138" spans="1:14" x14ac:dyDescent="0.25">
      <c r="A138">
        <f t="shared" ca="1" si="12"/>
        <v>0.67052104539173074</v>
      </c>
      <c r="B138">
        <f t="shared" ca="1" si="12"/>
        <v>0.98025859392313008</v>
      </c>
      <c r="D138">
        <f t="shared" ca="1" si="13"/>
        <v>0.44135238251646591</v>
      </c>
      <c r="E138">
        <f t="shared" ca="1" si="14"/>
        <v>2.0591192921253283</v>
      </c>
      <c r="F138">
        <f t="shared" ca="1" si="15"/>
        <v>0.44135238251646591</v>
      </c>
      <c r="I138">
        <v>0.13500000000000001</v>
      </c>
      <c r="J138">
        <f t="shared" ca="1" si="16"/>
        <v>5.0816544818743412E-2</v>
      </c>
      <c r="K138">
        <f ca="1">J138+$S$2*(J138-$S$3)*$S$5+$S$4*SQRT(J138)*SQRT($S$5)*D138</f>
        <v>5.1429562486259975E-2</v>
      </c>
      <c r="M138">
        <f t="shared" ca="1" si="17"/>
        <v>96.823102669515009</v>
      </c>
      <c r="N138">
        <f ca="1">M138+M138*J138*$S$5+M138*$S$7*SQRT($S$5)*E138</f>
        <v>98.088951494461369</v>
      </c>
    </row>
    <row r="139" spans="1:14" x14ac:dyDescent="0.25">
      <c r="A139">
        <f t="shared" ca="1" si="12"/>
        <v>0.90461596325331994</v>
      </c>
      <c r="B139">
        <f t="shared" ca="1" si="12"/>
        <v>0.83710575647599705</v>
      </c>
      <c r="D139">
        <f t="shared" ca="1" si="13"/>
        <v>1.3083103279962249</v>
      </c>
      <c r="E139">
        <f t="shared" ca="1" si="14"/>
        <v>0.98263220730430534</v>
      </c>
      <c r="F139">
        <f t="shared" ca="1" si="15"/>
        <v>1.3083103279962249</v>
      </c>
      <c r="I139">
        <v>0.13600000000000001</v>
      </c>
      <c r="J139">
        <f t="shared" ca="1" si="16"/>
        <v>5.1429562486259975E-2</v>
      </c>
      <c r="K139">
        <f ca="1">J139+$S$2*(J139-$S$3)*$S$5+$S$4*SQRT(J139)*SQRT($S$5)*D139</f>
        <v>5.3288912143510676E-2</v>
      </c>
      <c r="M139">
        <f t="shared" ca="1" si="17"/>
        <v>98.088951494461369</v>
      </c>
      <c r="N139">
        <f ca="1">M139+M139*J139*$S$5+M139*$S$7*SQRT($S$5)*E139</f>
        <v>98.703590726174468</v>
      </c>
    </row>
    <row r="140" spans="1:14" x14ac:dyDescent="0.25">
      <c r="A140">
        <f t="shared" ca="1" si="12"/>
        <v>0.12646750150780417</v>
      </c>
      <c r="B140">
        <f t="shared" ca="1" si="12"/>
        <v>0.21087599059365159</v>
      </c>
      <c r="D140">
        <f t="shared" ca="1" si="13"/>
        <v>-1.1432495303064376</v>
      </c>
      <c r="E140">
        <f t="shared" ca="1" si="14"/>
        <v>-0.80338545168678566</v>
      </c>
      <c r="F140">
        <f t="shared" ca="1" si="15"/>
        <v>-1.1432495303064376</v>
      </c>
      <c r="I140">
        <v>0.13700000000000001</v>
      </c>
      <c r="J140">
        <f t="shared" ca="1" si="16"/>
        <v>5.3288912143510676E-2</v>
      </c>
      <c r="K140">
        <f ca="1">J140+$S$2*(J140-$S$3)*$S$5+$S$4*SQRT(J140)*SQRT($S$5)*D140</f>
        <v>5.1599851498003738E-2</v>
      </c>
      <c r="M140">
        <f t="shared" ca="1" si="17"/>
        <v>98.703590726174468</v>
      </c>
      <c r="N140">
        <f ca="1">M140+M140*J140*$S$5+M140*$S$7*SQRT($S$5)*E140</f>
        <v>98.207332087646989</v>
      </c>
    </row>
    <row r="141" spans="1:14" x14ac:dyDescent="0.25">
      <c r="A141">
        <f t="shared" ca="1" si="12"/>
        <v>0.39100415133546895</v>
      </c>
      <c r="B141">
        <f t="shared" ca="1" si="12"/>
        <v>0.99375228046798769</v>
      </c>
      <c r="D141">
        <f t="shared" ca="1" si="13"/>
        <v>-0.27670282478313563</v>
      </c>
      <c r="E141">
        <f t="shared" ca="1" si="14"/>
        <v>2.497834853544834</v>
      </c>
      <c r="F141">
        <f t="shared" ca="1" si="15"/>
        <v>-0.27670282478313563</v>
      </c>
      <c r="I141">
        <v>0.13800000000000001</v>
      </c>
      <c r="J141">
        <f t="shared" ca="1" si="16"/>
        <v>5.1599851498003738E-2</v>
      </c>
      <c r="K141">
        <f ca="1">J141+$S$2*(J141-$S$3)*$S$5+$S$4*SQRT(J141)*SQRT($S$5)*D141</f>
        <v>5.1184923637856268E-2</v>
      </c>
      <c r="M141">
        <f t="shared" ca="1" si="17"/>
        <v>98.207332087646989</v>
      </c>
      <c r="N141">
        <f ca="1">M141+M141*J141*$S$5+M141*$S$7*SQRT($S$5)*E141</f>
        <v>99.763849022229792</v>
      </c>
    </row>
    <row r="142" spans="1:14" x14ac:dyDescent="0.25">
      <c r="A142">
        <f t="shared" ca="1" si="12"/>
        <v>0.7076348075857618</v>
      </c>
      <c r="B142">
        <f t="shared" ca="1" si="12"/>
        <v>0.24470213147609032</v>
      </c>
      <c r="D142">
        <f t="shared" ca="1" si="13"/>
        <v>0.54648821737316333</v>
      </c>
      <c r="E142">
        <f t="shared" ca="1" si="14"/>
        <v>-0.69125665960474725</v>
      </c>
      <c r="F142">
        <f t="shared" ca="1" si="15"/>
        <v>0.54648821737316333</v>
      </c>
      <c r="I142">
        <v>0.13900000000000001</v>
      </c>
      <c r="J142">
        <f t="shared" ca="1" si="16"/>
        <v>5.1184923637856268E-2</v>
      </c>
      <c r="K142">
        <f ca="1">J142+$S$2*(J142-$S$3)*$S$5+$S$4*SQRT(J142)*SQRT($S$5)*D142</f>
        <v>5.195010137352539E-2</v>
      </c>
      <c r="M142">
        <f t="shared" ca="1" si="17"/>
        <v>99.763849022229792</v>
      </c>
      <c r="N142">
        <f ca="1">M142+M142*J142*$S$5+M142*$S$7*SQRT($S$5)*E142</f>
        <v>99.332798755132302</v>
      </c>
    </row>
    <row r="143" spans="1:14" x14ac:dyDescent="0.25">
      <c r="A143">
        <f t="shared" ca="1" si="12"/>
        <v>0.71726740488700902</v>
      </c>
      <c r="B143">
        <f t="shared" ca="1" si="12"/>
        <v>0.73970461288836564</v>
      </c>
      <c r="D143">
        <f t="shared" ca="1" si="13"/>
        <v>0.57474289837228609</v>
      </c>
      <c r="E143">
        <f t="shared" ca="1" si="14"/>
        <v>0.64243500981877821</v>
      </c>
      <c r="F143">
        <f t="shared" ca="1" si="15"/>
        <v>0.57474289837228609</v>
      </c>
      <c r="I143">
        <v>0.14000000000000001</v>
      </c>
      <c r="J143">
        <f t="shared" ca="1" si="16"/>
        <v>5.195010137352539E-2</v>
      </c>
      <c r="K143">
        <f ca="1">J143+$S$2*(J143-$S$3)*$S$5+$S$4*SQRT(J143)*SQRT($S$5)*D143</f>
        <v>5.276068441760131E-2</v>
      </c>
      <c r="M143">
        <f t="shared" ca="1" si="17"/>
        <v>99.332798755132302</v>
      </c>
      <c r="N143">
        <f ca="1">M143+M143*J143*$S$5+M143*$S$7*SQRT($S$5)*E143</f>
        <v>99.741559764136682</v>
      </c>
    </row>
    <row r="144" spans="1:14" x14ac:dyDescent="0.25">
      <c r="A144">
        <f t="shared" ca="1" si="12"/>
        <v>0.55408160900673176</v>
      </c>
      <c r="B144">
        <f t="shared" ca="1" si="12"/>
        <v>0.87701581905754977</v>
      </c>
      <c r="D144">
        <f t="shared" ca="1" si="13"/>
        <v>0.13598039187605565</v>
      </c>
      <c r="E144">
        <f t="shared" ca="1" si="14"/>
        <v>1.1601976049756324</v>
      </c>
      <c r="F144">
        <f t="shared" ca="1" si="15"/>
        <v>0.13598039187605565</v>
      </c>
      <c r="I144">
        <v>0.14099999999999999</v>
      </c>
      <c r="J144">
        <f t="shared" ca="1" si="16"/>
        <v>5.276068441760131E-2</v>
      </c>
      <c r="K144">
        <f ca="1">J144+$S$2*(J144-$S$3)*$S$5+$S$4*SQRT(J144)*SQRT($S$5)*D144</f>
        <v>5.2939086322503888E-2</v>
      </c>
      <c r="M144">
        <f t="shared" ca="1" si="17"/>
        <v>99.741559764136682</v>
      </c>
      <c r="N144">
        <f ca="1">M144+M144*J144*$S$5+M144*$S$7*SQRT($S$5)*E144</f>
        <v>100.47869922492487</v>
      </c>
    </row>
    <row r="145" spans="1:14" x14ac:dyDescent="0.25">
      <c r="A145">
        <f t="shared" ca="1" si="12"/>
        <v>0.842687864561941</v>
      </c>
      <c r="B145">
        <f t="shared" ca="1" si="12"/>
        <v>0.40249042962854908</v>
      </c>
      <c r="D145">
        <f t="shared" ca="1" si="13"/>
        <v>1.0055662393402574</v>
      </c>
      <c r="E145">
        <f t="shared" ca="1" si="14"/>
        <v>-0.24690614662857202</v>
      </c>
      <c r="F145">
        <f t="shared" ca="1" si="15"/>
        <v>1.0055662393402574</v>
      </c>
      <c r="I145">
        <v>0.14199999999999999</v>
      </c>
      <c r="J145">
        <f t="shared" ca="1" si="16"/>
        <v>5.2939086322503888E-2</v>
      </c>
      <c r="K145">
        <f ca="1">J145+$S$2*(J145-$S$3)*$S$5+$S$4*SQRT(J145)*SQRT($S$5)*D145</f>
        <v>5.4382962624742542E-2</v>
      </c>
      <c r="M145">
        <f t="shared" ca="1" si="17"/>
        <v>100.47869922492487</v>
      </c>
      <c r="N145">
        <f ca="1">M145+M145*J145*$S$5+M145*$S$7*SQRT($S$5)*E145</f>
        <v>100.32711379402177</v>
      </c>
    </row>
    <row r="146" spans="1:14" x14ac:dyDescent="0.25">
      <c r="A146">
        <f t="shared" ca="1" si="12"/>
        <v>0.88509016443993638</v>
      </c>
      <c r="B146">
        <f t="shared" ca="1" si="12"/>
        <v>0.91423160159061123</v>
      </c>
      <c r="D146">
        <f t="shared" ca="1" si="13"/>
        <v>1.2008235074746181</v>
      </c>
      <c r="E146">
        <f t="shared" ca="1" si="14"/>
        <v>1.3672824296956969</v>
      </c>
      <c r="F146">
        <f t="shared" ca="1" si="15"/>
        <v>1.2008235074746181</v>
      </c>
      <c r="I146">
        <v>0.14299999999999999</v>
      </c>
      <c r="J146">
        <f t="shared" ca="1" si="16"/>
        <v>5.4382962624742542E-2</v>
      </c>
      <c r="K146">
        <f ca="1">J146+$S$2*(J146-$S$3)*$S$5+$S$4*SQRT(J146)*SQRT($S$5)*D146</f>
        <v>5.6132478088440151E-2</v>
      </c>
      <c r="M146">
        <f t="shared" ca="1" si="17"/>
        <v>100.32711379402177</v>
      </c>
      <c r="N146">
        <f ca="1">M146+M146*J146*$S$5+M146*$S$7*SQRT($S$5)*E146</f>
        <v>101.20014391749386</v>
      </c>
    </row>
    <row r="147" spans="1:14" x14ac:dyDescent="0.25">
      <c r="A147">
        <f t="shared" ca="1" si="12"/>
        <v>0.55666629612876906</v>
      </c>
      <c r="B147">
        <f t="shared" ca="1" si="12"/>
        <v>0.44309227154539166</v>
      </c>
      <c r="D147">
        <f t="shared" ca="1" si="13"/>
        <v>0.14252237415542224</v>
      </c>
      <c r="E147">
        <f t="shared" ca="1" si="14"/>
        <v>-0.14313375965129527</v>
      </c>
      <c r="F147">
        <f t="shared" ca="1" si="15"/>
        <v>0.14252237415542224</v>
      </c>
      <c r="I147">
        <v>0.14399999999999999</v>
      </c>
      <c r="J147">
        <f t="shared" ca="1" si="16"/>
        <v>5.6132478088440151E-2</v>
      </c>
      <c r="K147">
        <f ca="1">J147+$S$2*(J147-$S$3)*$S$5+$S$4*SQRT(J147)*SQRT($S$5)*D147</f>
        <v>5.6321839489079352E-2</v>
      </c>
      <c r="M147">
        <f t="shared" ca="1" si="17"/>
        <v>101.20014391749386</v>
      </c>
      <c r="N147">
        <f ca="1">M147+M147*J147*$S$5+M147*$S$7*SQRT($S$5)*E147</f>
        <v>101.11421235510289</v>
      </c>
    </row>
    <row r="148" spans="1:14" x14ac:dyDescent="0.25">
      <c r="A148">
        <f t="shared" ca="1" si="12"/>
        <v>0.4403375104491164</v>
      </c>
      <c r="B148">
        <f t="shared" ca="1" si="12"/>
        <v>0.96243127973013065</v>
      </c>
      <c r="D148">
        <f t="shared" ca="1" si="13"/>
        <v>-0.15011356124078065</v>
      </c>
      <c r="E148">
        <f t="shared" ca="1" si="14"/>
        <v>1.7796244594380168</v>
      </c>
      <c r="F148">
        <f t="shared" ca="1" si="15"/>
        <v>-0.15011356124078065</v>
      </c>
      <c r="I148">
        <v>0.14499999999999999</v>
      </c>
      <c r="J148">
        <f t="shared" ca="1" si="16"/>
        <v>5.6321839489079352E-2</v>
      </c>
      <c r="K148">
        <f ca="1">J148+$S$2*(J148-$S$3)*$S$5+$S$4*SQRT(J148)*SQRT($S$5)*D148</f>
        <v>5.6072042646110862E-2</v>
      </c>
      <c r="M148">
        <f t="shared" ca="1" si="17"/>
        <v>101.11421235510289</v>
      </c>
      <c r="N148">
        <f ca="1">M148+M148*J148*$S$5+M148*$S$7*SQRT($S$5)*E148</f>
        <v>102.25798145932696</v>
      </c>
    </row>
    <row r="149" spans="1:14" x14ac:dyDescent="0.25">
      <c r="A149">
        <f t="shared" ca="1" si="12"/>
        <v>0.88298024153069865</v>
      </c>
      <c r="B149">
        <f t="shared" ca="1" si="12"/>
        <v>0.26946626504420379</v>
      </c>
      <c r="D149">
        <f t="shared" ca="1" si="13"/>
        <v>1.1900174922697899</v>
      </c>
      <c r="E149">
        <f t="shared" ca="1" si="14"/>
        <v>-0.61442801169430128</v>
      </c>
      <c r="F149">
        <f t="shared" ca="1" si="15"/>
        <v>1.1900174922697899</v>
      </c>
      <c r="I149">
        <v>0.14599999999999999</v>
      </c>
      <c r="J149">
        <f t="shared" ca="1" si="16"/>
        <v>5.6072042646110862E-2</v>
      </c>
      <c r="K149">
        <f ca="1">J149+$S$2*(J149-$S$3)*$S$5+$S$4*SQRT(J149)*SQRT($S$5)*D149</f>
        <v>5.7830134952215534E-2</v>
      </c>
      <c r="M149">
        <f t="shared" ca="1" si="17"/>
        <v>102.25798145932696</v>
      </c>
      <c r="N149">
        <f ca="1">M149+M149*J149*$S$5+M149*$S$7*SQRT($S$5)*E149</f>
        <v>101.86634239848065</v>
      </c>
    </row>
    <row r="150" spans="1:14" x14ac:dyDescent="0.25">
      <c r="A150">
        <f t="shared" ca="1" si="12"/>
        <v>0.28005763868039668</v>
      </c>
      <c r="B150">
        <f t="shared" ca="1" si="12"/>
        <v>0.5902024206915073</v>
      </c>
      <c r="D150">
        <f t="shared" ca="1" si="13"/>
        <v>-0.58267028977951663</v>
      </c>
      <c r="E150">
        <f t="shared" ca="1" si="14"/>
        <v>0.22806570803181911</v>
      </c>
      <c r="F150">
        <f t="shared" ca="1" si="15"/>
        <v>-0.58267028977951663</v>
      </c>
      <c r="I150">
        <v>0.14699999999999999</v>
      </c>
      <c r="J150">
        <f t="shared" ca="1" si="16"/>
        <v>5.7830134952215534E-2</v>
      </c>
      <c r="K150">
        <f ca="1">J150+$S$2*(J150-$S$3)*$S$5+$S$4*SQRT(J150)*SQRT($S$5)*D150</f>
        <v>5.6917193367806158E-2</v>
      </c>
      <c r="M150">
        <f t="shared" ca="1" si="17"/>
        <v>101.86634239848065</v>
      </c>
      <c r="N150">
        <f ca="1">M150+M150*J150*$S$5+M150*$S$7*SQRT($S$5)*E150</f>
        <v>102.01916680027414</v>
      </c>
    </row>
    <row r="151" spans="1:14" x14ac:dyDescent="0.25">
      <c r="A151">
        <f t="shared" ca="1" si="12"/>
        <v>0.8808392585895749</v>
      </c>
      <c r="B151">
        <f t="shared" ca="1" si="12"/>
        <v>0.91061060116134973</v>
      </c>
      <c r="D151">
        <f t="shared" ca="1" si="13"/>
        <v>1.1791926232125811</v>
      </c>
      <c r="E151">
        <f t="shared" ca="1" si="14"/>
        <v>1.3445246288820836</v>
      </c>
      <c r="F151">
        <f t="shared" ca="1" si="15"/>
        <v>1.1791926232125811</v>
      </c>
      <c r="I151">
        <v>0.14799999999999999</v>
      </c>
      <c r="J151">
        <f t="shared" ca="1" si="16"/>
        <v>5.6917193367806158E-2</v>
      </c>
      <c r="K151">
        <f ca="1">J151+$S$2*(J151-$S$3)*$S$5+$S$4*SQRT(J151)*SQRT($S$5)*D151</f>
        <v>5.8671065582977966E-2</v>
      </c>
      <c r="M151">
        <f t="shared" ca="1" si="17"/>
        <v>102.01916680027414</v>
      </c>
      <c r="N151">
        <f ca="1">M151+M151*J151*$S$5+M151*$S$7*SQRT($S$5)*E151</f>
        <v>102.892495510477</v>
      </c>
    </row>
    <row r="152" spans="1:14" x14ac:dyDescent="0.25">
      <c r="A152">
        <f t="shared" ca="1" si="12"/>
        <v>0.8366445908193676</v>
      </c>
      <c r="B152">
        <f t="shared" ca="1" si="12"/>
        <v>0.29905712795483974</v>
      </c>
      <c r="D152">
        <f t="shared" ca="1" si="13"/>
        <v>0.98076058707591551</v>
      </c>
      <c r="E152">
        <f t="shared" ca="1" si="14"/>
        <v>-0.52711424378984839</v>
      </c>
      <c r="F152">
        <f t="shared" ca="1" si="15"/>
        <v>0.98076058707591551</v>
      </c>
      <c r="I152">
        <v>0.14899999999999999</v>
      </c>
      <c r="J152">
        <f t="shared" ca="1" si="16"/>
        <v>5.8671065582977966E-2</v>
      </c>
      <c r="K152">
        <f ca="1">J152+$S$2*(J152-$S$3)*$S$5+$S$4*SQRT(J152)*SQRT($S$5)*D152</f>
        <v>6.0145526145734575E-2</v>
      </c>
      <c r="M152">
        <f t="shared" ca="1" si="17"/>
        <v>102.892495510477</v>
      </c>
      <c r="N152">
        <f ca="1">M152+M152*J152*$S$5+M152*$S$7*SQRT($S$5)*E152</f>
        <v>102.55551310825597</v>
      </c>
    </row>
    <row r="153" spans="1:14" x14ac:dyDescent="0.25">
      <c r="A153">
        <f t="shared" ca="1" si="12"/>
        <v>0.61621015292901526</v>
      </c>
      <c r="B153">
        <f t="shared" ca="1" si="12"/>
        <v>0.42546057707127694</v>
      </c>
      <c r="D153">
        <f t="shared" ca="1" si="13"/>
        <v>0.29554223418209086</v>
      </c>
      <c r="E153">
        <f t="shared" ca="1" si="14"/>
        <v>-0.18794322967332167</v>
      </c>
      <c r="F153">
        <f t="shared" ca="1" si="15"/>
        <v>0.29554223418209086</v>
      </c>
      <c r="I153">
        <v>0.15</v>
      </c>
      <c r="J153">
        <f t="shared" ca="1" si="16"/>
        <v>6.0145526145734575E-2</v>
      </c>
      <c r="K153">
        <f ca="1">J153+$S$2*(J153-$S$3)*$S$5+$S$4*SQRT(J153)*SQRT($S$5)*D153</f>
        <v>6.0573714826061519E-2</v>
      </c>
      <c r="M153">
        <f t="shared" ca="1" si="17"/>
        <v>102.55551310825597</v>
      </c>
      <c r="N153">
        <f ca="1">M153+M153*J153*$S$5+M153*$S$7*SQRT($S$5)*E153</f>
        <v>102.43977799878863</v>
      </c>
    </row>
    <row r="154" spans="1:14" x14ac:dyDescent="0.25">
      <c r="A154">
        <f t="shared" ca="1" si="12"/>
        <v>0.20324781176222184</v>
      </c>
      <c r="B154">
        <f t="shared" ca="1" si="12"/>
        <v>0.70023789618601451</v>
      </c>
      <c r="D154">
        <f t="shared" ca="1" si="13"/>
        <v>-0.83007633947926263</v>
      </c>
      <c r="E154">
        <f t="shared" ca="1" si="14"/>
        <v>0.52508484963071844</v>
      </c>
      <c r="F154">
        <f t="shared" ca="1" si="15"/>
        <v>-0.83007633947926263</v>
      </c>
      <c r="I154">
        <v>0.151</v>
      </c>
      <c r="J154">
        <f t="shared" ca="1" si="16"/>
        <v>6.0573714826061519E-2</v>
      </c>
      <c r="K154">
        <f ca="1">J154+$S$2*(J154-$S$3)*$S$5+$S$4*SQRT(J154)*SQRT($S$5)*D154</f>
        <v>5.9250772079779523E-2</v>
      </c>
      <c r="M154">
        <f t="shared" ca="1" si="17"/>
        <v>102.43977799878863</v>
      </c>
      <c r="N154">
        <f ca="1">M154+M154*J154*$S$5+M154*$S$7*SQRT($S$5)*E154</f>
        <v>102.78617830213155</v>
      </c>
    </row>
    <row r="155" spans="1:14" x14ac:dyDescent="0.25">
      <c r="A155">
        <f t="shared" ca="1" si="12"/>
        <v>0.9299645501638506</v>
      </c>
      <c r="B155">
        <f t="shared" ca="1" si="12"/>
        <v>0.75721203613400923</v>
      </c>
      <c r="D155">
        <f t="shared" ca="1" si="13"/>
        <v>1.4755270564620409</v>
      </c>
      <c r="E155">
        <f t="shared" ca="1" si="14"/>
        <v>0.69736255714314788</v>
      </c>
      <c r="F155">
        <f t="shared" ca="1" si="15"/>
        <v>1.4755270564620409</v>
      </c>
      <c r="I155">
        <v>0.152</v>
      </c>
      <c r="J155">
        <f t="shared" ca="1" si="16"/>
        <v>5.9250772079779523E-2</v>
      </c>
      <c r="K155">
        <f ca="1">J155+$S$2*(J155-$S$3)*$S$5+$S$4*SQRT(J155)*SQRT($S$5)*D155</f>
        <v>6.1493455751794698E-2</v>
      </c>
      <c r="M155">
        <f t="shared" ca="1" si="17"/>
        <v>102.78617830213155</v>
      </c>
      <c r="N155">
        <f ca="1">M155+M155*J155*$S$5+M155*$S$7*SQRT($S$5)*E155</f>
        <v>103.24560773154215</v>
      </c>
    </row>
    <row r="156" spans="1:14" x14ac:dyDescent="0.25">
      <c r="A156">
        <f t="shared" ca="1" si="12"/>
        <v>0.19465209863724775</v>
      </c>
      <c r="B156">
        <f t="shared" ca="1" si="12"/>
        <v>0.39619209032449976</v>
      </c>
      <c r="D156">
        <f t="shared" ca="1" si="13"/>
        <v>-0.8608798923199481</v>
      </c>
      <c r="E156">
        <f t="shared" ca="1" si="14"/>
        <v>-0.26321589443460475</v>
      </c>
      <c r="F156">
        <f t="shared" ca="1" si="15"/>
        <v>-0.8608798923199481</v>
      </c>
      <c r="I156">
        <v>0.153</v>
      </c>
      <c r="J156">
        <f t="shared" ca="1" si="16"/>
        <v>6.1493455751794698E-2</v>
      </c>
      <c r="K156">
        <f ca="1">J156+$S$2*(J156-$S$3)*$S$5+$S$4*SQRT(J156)*SQRT($S$5)*D156</f>
        <v>6.0111050058485348E-2</v>
      </c>
      <c r="M156">
        <f t="shared" ca="1" si="17"/>
        <v>103.24560773154215</v>
      </c>
      <c r="N156">
        <f ca="1">M156+M156*J156*$S$5+M156*$S$7*SQRT($S$5)*E156</f>
        <v>103.08008127278283</v>
      </c>
    </row>
    <row r="157" spans="1:14" x14ac:dyDescent="0.25">
      <c r="A157">
        <f t="shared" ca="1" si="12"/>
        <v>0.66463095120791582</v>
      </c>
      <c r="B157">
        <f t="shared" ca="1" si="12"/>
        <v>0.59894299713734356</v>
      </c>
      <c r="D157">
        <f t="shared" ca="1" si="13"/>
        <v>0.4251352293390287</v>
      </c>
      <c r="E157">
        <f t="shared" ca="1" si="14"/>
        <v>0.25061212592522764</v>
      </c>
      <c r="F157">
        <f t="shared" ca="1" si="15"/>
        <v>0.4251352293390287</v>
      </c>
      <c r="I157">
        <v>0.154</v>
      </c>
      <c r="J157">
        <f t="shared" ca="1" si="16"/>
        <v>6.0111050058485348E-2</v>
      </c>
      <c r="K157">
        <f ca="1">J157+$S$2*(J157-$S$3)*$S$5+$S$4*SQRT(J157)*SQRT($S$5)*D157</f>
        <v>6.0740109362046074E-2</v>
      </c>
      <c r="M157">
        <f t="shared" ca="1" si="17"/>
        <v>103.08008127278283</v>
      </c>
      <c r="N157">
        <f ca="1">M157+M157*J157*$S$5+M157*$S$7*SQRT($S$5)*E157</f>
        <v>103.24966051054601</v>
      </c>
    </row>
    <row r="158" spans="1:14" x14ac:dyDescent="0.25">
      <c r="A158">
        <f t="shared" ca="1" si="12"/>
        <v>0.82018258518370935</v>
      </c>
      <c r="B158">
        <f t="shared" ca="1" si="12"/>
        <v>0.45752879743466057</v>
      </c>
      <c r="D158">
        <f t="shared" ca="1" si="13"/>
        <v>0.91606113722753291</v>
      </c>
      <c r="E158">
        <f t="shared" ca="1" si="14"/>
        <v>-0.1066614142756887</v>
      </c>
      <c r="F158">
        <f t="shared" ca="1" si="15"/>
        <v>0.91606113722753291</v>
      </c>
      <c r="I158">
        <v>0.155</v>
      </c>
      <c r="J158">
        <f t="shared" ca="1" si="16"/>
        <v>6.0740109362046074E-2</v>
      </c>
      <c r="K158">
        <f ca="1">J158+$S$2*(J158-$S$3)*$S$5+$S$4*SQRT(J158)*SQRT($S$5)*D158</f>
        <v>6.213688093717791E-2</v>
      </c>
      <c r="M158">
        <f t="shared" ca="1" si="17"/>
        <v>103.24966051054601</v>
      </c>
      <c r="N158">
        <f ca="1">M158+M158*J158*$S$5+M158*$S$7*SQRT($S$5)*E158</f>
        <v>103.18628112916947</v>
      </c>
    </row>
    <row r="159" spans="1:14" x14ac:dyDescent="0.25">
      <c r="A159">
        <f t="shared" ca="1" si="12"/>
        <v>0.66643964186092997</v>
      </c>
      <c r="B159">
        <f t="shared" ca="1" si="12"/>
        <v>0.76837067952974014</v>
      </c>
      <c r="D159">
        <f t="shared" ca="1" si="13"/>
        <v>0.43010300215896524</v>
      </c>
      <c r="E159">
        <f t="shared" ca="1" si="14"/>
        <v>0.73349161364689308</v>
      </c>
      <c r="F159">
        <f t="shared" ca="1" si="15"/>
        <v>0.43010300215896524</v>
      </c>
      <c r="I159">
        <v>0.156</v>
      </c>
      <c r="J159">
        <f t="shared" ca="1" si="16"/>
        <v>6.213688093717791E-2</v>
      </c>
      <c r="K159">
        <f ca="1">J159+$S$2*(J159-$S$3)*$S$5+$S$4*SQRT(J159)*SQRT($S$5)*D159</f>
        <v>6.2781749775279949E-2</v>
      </c>
      <c r="M159">
        <f t="shared" ca="1" si="17"/>
        <v>103.18628112916947</v>
      </c>
      <c r="N159">
        <f ca="1">M159+M159*J159*$S$5+M159*$S$7*SQRT($S$5)*E159</f>
        <v>103.67137481615019</v>
      </c>
    </row>
    <row r="160" spans="1:14" x14ac:dyDescent="0.25">
      <c r="A160">
        <f t="shared" ca="1" si="12"/>
        <v>0.40202971603228277</v>
      </c>
      <c r="B160">
        <f t="shared" ca="1" si="12"/>
        <v>0.43386578566183576</v>
      </c>
      <c r="D160">
        <f t="shared" ca="1" si="13"/>
        <v>-0.24809690262404582</v>
      </c>
      <c r="E160">
        <f t="shared" ca="1" si="14"/>
        <v>-0.16654055395006953</v>
      </c>
      <c r="F160">
        <f t="shared" ca="1" si="15"/>
        <v>-0.24809690262404582</v>
      </c>
      <c r="I160">
        <v>0.157</v>
      </c>
      <c r="J160">
        <f t="shared" ca="1" si="16"/>
        <v>6.2781749775279949E-2</v>
      </c>
      <c r="K160">
        <f ca="1">J160+$S$2*(J160-$S$3)*$S$5+$S$4*SQRT(J160)*SQRT($S$5)*D160</f>
        <v>6.2354418309892856E-2</v>
      </c>
      <c r="M160">
        <f t="shared" ca="1" si="17"/>
        <v>103.67137481615019</v>
      </c>
      <c r="N160">
        <f ca="1">M160+M160*J160*$S$5+M160*$S$7*SQRT($S$5)*E160</f>
        <v>103.56868695126839</v>
      </c>
    </row>
    <row r="161" spans="1:14" x14ac:dyDescent="0.25">
      <c r="A161">
        <f t="shared" ca="1" si="12"/>
        <v>0.25376986360344611</v>
      </c>
      <c r="B161">
        <f t="shared" ca="1" si="12"/>
        <v>0.47725458998180526</v>
      </c>
      <c r="D161">
        <f t="shared" ca="1" si="13"/>
        <v>-0.66267343471176177</v>
      </c>
      <c r="E161">
        <f t="shared" ca="1" si="14"/>
        <v>-5.7045211778283984E-2</v>
      </c>
      <c r="F161">
        <f t="shared" ca="1" si="15"/>
        <v>-0.66267343471176177</v>
      </c>
      <c r="I161">
        <v>0.158</v>
      </c>
      <c r="J161">
        <f t="shared" ca="1" si="16"/>
        <v>6.2354418309892856E-2</v>
      </c>
      <c r="K161">
        <f ca="1">J161+$S$2*(J161-$S$3)*$S$5+$S$4*SQRT(J161)*SQRT($S$5)*D161</f>
        <v>6.127432899373287E-2</v>
      </c>
      <c r="M161">
        <f t="shared" ca="1" si="17"/>
        <v>103.56868695126839</v>
      </c>
      <c r="N161">
        <f ca="1">M161+M161*J161*$S$5+M161*$S$7*SQRT($S$5)*E161</f>
        <v>103.5377788258786</v>
      </c>
    </row>
    <row r="162" spans="1:14" x14ac:dyDescent="0.25">
      <c r="A162">
        <f t="shared" ca="1" si="12"/>
        <v>0.25094281536025254</v>
      </c>
      <c r="B162">
        <f t="shared" ca="1" si="12"/>
        <v>3.9699769131862794E-2</v>
      </c>
      <c r="D162">
        <f t="shared" ca="1" si="13"/>
        <v>-0.67152579779144117</v>
      </c>
      <c r="E162">
        <f t="shared" ca="1" si="14"/>
        <v>-1.7541807637237861</v>
      </c>
      <c r="F162">
        <f t="shared" ca="1" si="15"/>
        <v>-0.67152579779144117</v>
      </c>
      <c r="I162">
        <v>0.159</v>
      </c>
      <c r="J162">
        <f t="shared" ca="1" si="16"/>
        <v>6.127432899373287E-2</v>
      </c>
      <c r="K162">
        <f ca="1">J162+$S$2*(J162-$S$3)*$S$5+$S$4*SQRT(J162)*SQRT($S$5)*D162</f>
        <v>6.0191104634696083E-2</v>
      </c>
      <c r="M162">
        <f t="shared" ca="1" si="17"/>
        <v>103.5377788258786</v>
      </c>
      <c r="N162">
        <f ca="1">M162+M162*J162*$S$5+M162*$S$7*SQRT($S$5)*E162</f>
        <v>102.39543212520275</v>
      </c>
    </row>
    <row r="163" spans="1:14" x14ac:dyDescent="0.25">
      <c r="A163">
        <f t="shared" ca="1" si="12"/>
        <v>0.47552708739369276</v>
      </c>
      <c r="B163">
        <f t="shared" ca="1" si="12"/>
        <v>0.54994271749877865</v>
      </c>
      <c r="D163">
        <f t="shared" ca="1" si="13"/>
        <v>-6.1383020184694138E-2</v>
      </c>
      <c r="E163">
        <f t="shared" ca="1" si="14"/>
        <v>0.12551662407962397</v>
      </c>
      <c r="F163">
        <f t="shared" ca="1" si="15"/>
        <v>-6.1383020184694138E-2</v>
      </c>
      <c r="I163">
        <v>0.16</v>
      </c>
      <c r="J163">
        <f t="shared" ca="1" si="16"/>
        <v>6.0191104634696083E-2</v>
      </c>
      <c r="K163">
        <f ca="1">J163+$S$2*(J163-$S$3)*$S$5+$S$4*SQRT(J163)*SQRT($S$5)*D163</f>
        <v>6.0065572491042135E-2</v>
      </c>
      <c r="M163">
        <f t="shared" ca="1" si="17"/>
        <v>102.39543212520275</v>
      </c>
      <c r="N163">
        <f ca="1">M163+M163*J163*$S$5+M163*$S$7*SQRT($S$5)*E163</f>
        <v>102.48288068488428</v>
      </c>
    </row>
    <row r="164" spans="1:14" x14ac:dyDescent="0.25">
      <c r="A164">
        <f t="shared" ca="1" si="12"/>
        <v>0.80109645856502953</v>
      </c>
      <c r="B164">
        <f t="shared" ca="1" si="12"/>
        <v>0.69504158800100546</v>
      </c>
      <c r="D164">
        <f t="shared" ca="1" si="13"/>
        <v>0.84554416859854209</v>
      </c>
      <c r="E164">
        <f t="shared" ca="1" si="14"/>
        <v>0.51019218886386863</v>
      </c>
      <c r="F164">
        <f t="shared" ca="1" si="15"/>
        <v>0.84554416859854209</v>
      </c>
      <c r="I164">
        <v>0.161</v>
      </c>
      <c r="J164">
        <f t="shared" ca="1" si="16"/>
        <v>6.0065572491042135E-2</v>
      </c>
      <c r="K164">
        <f ca="1">J164+$S$2*(J164-$S$3)*$S$5+$S$4*SQRT(J164)*SQRT($S$5)*D164</f>
        <v>6.1346101114841838E-2</v>
      </c>
      <c r="M164">
        <f t="shared" ca="1" si="17"/>
        <v>102.48288068488428</v>
      </c>
      <c r="N164">
        <f ca="1">M164+M164*J164*$S$5+M164*$S$7*SQRT($S$5)*E164</f>
        <v>102.81972185727967</v>
      </c>
    </row>
    <row r="165" spans="1:14" x14ac:dyDescent="0.25">
      <c r="A165">
        <f t="shared" ca="1" si="12"/>
        <v>0.72623799135282252</v>
      </c>
      <c r="B165">
        <f t="shared" ca="1" si="12"/>
        <v>0.67548454004903569</v>
      </c>
      <c r="D165">
        <f t="shared" ca="1" si="13"/>
        <v>0.60147446060392162</v>
      </c>
      <c r="E165">
        <f t="shared" ca="1" si="14"/>
        <v>0.45510886602614808</v>
      </c>
      <c r="F165">
        <f t="shared" ca="1" si="15"/>
        <v>0.60147446060392162</v>
      </c>
      <c r="I165">
        <v>0.16200000000000001</v>
      </c>
      <c r="J165">
        <f t="shared" ca="1" si="16"/>
        <v>6.1346101114841838E-2</v>
      </c>
      <c r="K165">
        <f ca="1">J165+$S$2*(J165-$S$3)*$S$5+$S$4*SQRT(J165)*SQRT($S$5)*D165</f>
        <v>6.2256276691684112E-2</v>
      </c>
      <c r="M165">
        <f t="shared" ca="1" si="17"/>
        <v>102.81972185727967</v>
      </c>
      <c r="N165">
        <f ca="1">M165+M165*J165*$S$5+M165*$S$7*SQRT($S$5)*E165</f>
        <v>103.12198174431782</v>
      </c>
    </row>
    <row r="166" spans="1:14" x14ac:dyDescent="0.25">
      <c r="A166">
        <f t="shared" ca="1" si="12"/>
        <v>0.89080164688358121</v>
      </c>
      <c r="B166">
        <f t="shared" ca="1" si="12"/>
        <v>0.35218458347184534</v>
      </c>
      <c r="D166">
        <f t="shared" ca="1" si="13"/>
        <v>1.2308025910720974</v>
      </c>
      <c r="E166">
        <f t="shared" ca="1" si="14"/>
        <v>-0.37942920459155899</v>
      </c>
      <c r="F166">
        <f t="shared" ca="1" si="15"/>
        <v>1.2308025910720974</v>
      </c>
      <c r="I166">
        <v>0.16300000000000001</v>
      </c>
      <c r="J166">
        <f t="shared" ca="1" si="16"/>
        <v>6.2256276691684112E-2</v>
      </c>
      <c r="K166">
        <f ca="1">J166+$S$2*(J166-$S$3)*$S$5+$S$4*SQRT(J166)*SQRT($S$5)*D166</f>
        <v>6.4165163918675508E-2</v>
      </c>
      <c r="M166">
        <f t="shared" ca="1" si="17"/>
        <v>103.12198174431782</v>
      </c>
      <c r="N166">
        <f ca="1">M166+M166*J166*$S$5+M166*$S$7*SQRT($S$5)*E166</f>
        <v>102.88093775035065</v>
      </c>
    </row>
    <row r="167" spans="1:14" x14ac:dyDescent="0.25">
      <c r="A167">
        <f t="shared" ca="1" si="12"/>
        <v>0.56956440003473352</v>
      </c>
      <c r="B167">
        <f t="shared" ca="1" si="12"/>
        <v>0.71768542244950051</v>
      </c>
      <c r="D167">
        <f t="shared" ca="1" si="13"/>
        <v>0.17526526991647259</v>
      </c>
      <c r="E167">
        <f t="shared" ca="1" si="14"/>
        <v>0.57597932683166997</v>
      </c>
      <c r="F167">
        <f t="shared" ca="1" si="15"/>
        <v>0.17526526991647259</v>
      </c>
      <c r="I167">
        <v>0.16400000000000001</v>
      </c>
      <c r="J167">
        <f t="shared" ca="1" si="16"/>
        <v>6.4165163918675508E-2</v>
      </c>
      <c r="K167">
        <f ca="1">J167+$S$2*(J167-$S$3)*$S$5+$S$4*SQRT(J167)*SQRT($S$5)*D167</f>
        <v>6.4409702215248152E-2</v>
      </c>
      <c r="M167">
        <f t="shared" ca="1" si="17"/>
        <v>102.88093775035065</v>
      </c>
      <c r="N167">
        <f ca="1">M167+M167*J167*$S$5+M167*$S$7*SQRT($S$5)*E167</f>
        <v>103.26231515200035</v>
      </c>
    </row>
    <row r="168" spans="1:14" x14ac:dyDescent="0.25">
      <c r="A168">
        <f t="shared" ca="1" si="12"/>
        <v>0.4900674673298907</v>
      </c>
      <c r="B168">
        <f t="shared" ca="1" si="12"/>
        <v>0.95379373548110713</v>
      </c>
      <c r="D168">
        <f t="shared" ca="1" si="13"/>
        <v>-2.4899739951209962E-2</v>
      </c>
      <c r="E168">
        <f t="shared" ca="1" si="14"/>
        <v>1.6828066409024682</v>
      </c>
      <c r="F168">
        <f t="shared" ca="1" si="15"/>
        <v>-2.4899739951209962E-2</v>
      </c>
      <c r="I168">
        <v>0.16500000000000001</v>
      </c>
      <c r="J168">
        <f t="shared" ca="1" si="16"/>
        <v>6.4409702215248152E-2</v>
      </c>
      <c r="K168">
        <f ca="1">J168+$S$2*(J168-$S$3)*$S$5+$S$4*SQRT(J168)*SQRT($S$5)*D168</f>
        <v>6.4333120762950488E-2</v>
      </c>
      <c r="M168">
        <f t="shared" ca="1" si="17"/>
        <v>103.26231515200035</v>
      </c>
      <c r="N168">
        <f ca="1">M168+M168*J168*$S$5+M168*$S$7*SQRT($S$5)*E168</f>
        <v>104.36798744856426</v>
      </c>
    </row>
    <row r="169" spans="1:14" x14ac:dyDescent="0.25">
      <c r="A169">
        <f t="shared" ca="1" si="12"/>
        <v>0.18298208407260674</v>
      </c>
      <c r="B169">
        <f t="shared" ca="1" si="12"/>
        <v>0.79815510779570897</v>
      </c>
      <c r="D169">
        <f t="shared" ca="1" si="13"/>
        <v>-0.90405890400118161</v>
      </c>
      <c r="E169">
        <f t="shared" ca="1" si="14"/>
        <v>0.83504959599833617</v>
      </c>
      <c r="F169">
        <f t="shared" ca="1" si="15"/>
        <v>-0.90405890400118161</v>
      </c>
      <c r="I169">
        <v>0.16600000000000001</v>
      </c>
      <c r="J169">
        <f t="shared" ca="1" si="16"/>
        <v>6.4333120762950488E-2</v>
      </c>
      <c r="K169">
        <f ca="1">J169+$S$2*(J169-$S$3)*$S$5+$S$4*SQRT(J169)*SQRT($S$5)*D169</f>
        <v>6.284636721137847E-2</v>
      </c>
      <c r="M169">
        <f t="shared" ca="1" si="17"/>
        <v>104.36798744856426</v>
      </c>
      <c r="N169">
        <f ca="1">M169+M169*J169*$S$5+M169*$S$7*SQRT($S$5)*E169</f>
        <v>104.92590223137893</v>
      </c>
    </row>
    <row r="170" spans="1:14" x14ac:dyDescent="0.25">
      <c r="A170">
        <f t="shared" ca="1" si="12"/>
        <v>4.1423267677263675E-2</v>
      </c>
      <c r="B170">
        <f t="shared" ca="1" si="12"/>
        <v>0.79508665470878936</v>
      </c>
      <c r="D170">
        <f t="shared" ca="1" si="13"/>
        <v>-1.7344033824188725</v>
      </c>
      <c r="E170">
        <f t="shared" ca="1" si="14"/>
        <v>0.82419865600178732</v>
      </c>
      <c r="F170">
        <f t="shared" ca="1" si="15"/>
        <v>-1.7344033824188725</v>
      </c>
      <c r="I170">
        <v>0.16700000000000001</v>
      </c>
      <c r="J170">
        <f t="shared" ca="1" si="16"/>
        <v>6.284636721137847E-2</v>
      </c>
      <c r="K170">
        <f ca="1">J170+$S$2*(J170-$S$3)*$S$5+$S$4*SQRT(J170)*SQRT($S$5)*D170</f>
        <v>6.0062176791881264E-2</v>
      </c>
      <c r="M170">
        <f t="shared" ca="1" si="17"/>
        <v>104.92590223137893</v>
      </c>
      <c r="N170">
        <f ca="1">M170+M170*J170*$S$5+M170*$S$7*SQRT($S$5)*E170</f>
        <v>105.47944264392062</v>
      </c>
    </row>
    <row r="171" spans="1:14" x14ac:dyDescent="0.25">
      <c r="A171">
        <f t="shared" ca="1" si="12"/>
        <v>0.90486051182141836</v>
      </c>
      <c r="B171">
        <f t="shared" ca="1" si="12"/>
        <v>0.32065305607716399</v>
      </c>
      <c r="D171">
        <f t="shared" ca="1" si="13"/>
        <v>1.3097542743760908</v>
      </c>
      <c r="E171">
        <f t="shared" ca="1" si="14"/>
        <v>-0.46587341397660736</v>
      </c>
      <c r="F171">
        <f t="shared" ca="1" si="15"/>
        <v>1.3097542743760908</v>
      </c>
      <c r="I171">
        <v>0.16800000000000001</v>
      </c>
      <c r="J171">
        <f t="shared" ca="1" si="16"/>
        <v>6.0062176791881264E-2</v>
      </c>
      <c r="K171">
        <f ca="1">J171+$S$2*(J171-$S$3)*$S$5+$S$4*SQRT(J171)*SQRT($S$5)*D171</f>
        <v>6.2062197189733999E-2</v>
      </c>
      <c r="M171">
        <f t="shared" ca="1" si="17"/>
        <v>105.47944264392062</v>
      </c>
      <c r="N171">
        <f ca="1">M171+M171*J171*$S$5+M171*$S$7*SQRT($S$5)*E171</f>
        <v>105.1749888900324</v>
      </c>
    </row>
    <row r="172" spans="1:14" x14ac:dyDescent="0.25">
      <c r="A172">
        <f t="shared" ca="1" si="12"/>
        <v>0.93470073567407586</v>
      </c>
      <c r="B172">
        <f t="shared" ca="1" si="12"/>
        <v>0.77996734233964893</v>
      </c>
      <c r="D172">
        <f t="shared" ca="1" si="13"/>
        <v>1.5117458541028641</v>
      </c>
      <c r="E172">
        <f t="shared" ca="1" si="14"/>
        <v>0.77208292382248289</v>
      </c>
      <c r="F172">
        <f t="shared" ca="1" si="15"/>
        <v>1.5117458541028641</v>
      </c>
      <c r="I172">
        <v>0.16900000000000001</v>
      </c>
      <c r="J172">
        <f t="shared" ca="1" si="16"/>
        <v>6.2062197189733999E-2</v>
      </c>
      <c r="K172">
        <f ca="1">J172+$S$2*(J172-$S$3)*$S$5+$S$4*SQRT(J172)*SQRT($S$5)*D172</f>
        <v>6.441099748211758E-2</v>
      </c>
      <c r="M172">
        <f t="shared" ca="1" si="17"/>
        <v>105.1749888900324</v>
      </c>
      <c r="N172">
        <f ca="1">M172+M172*J172*$S$5+M172*$S$7*SQRT($S$5)*E172</f>
        <v>105.69509428806334</v>
      </c>
    </row>
    <row r="173" spans="1:14" x14ac:dyDescent="0.25">
      <c r="A173">
        <f t="shared" ca="1" si="12"/>
        <v>0.2125605481823365</v>
      </c>
      <c r="B173">
        <f t="shared" ca="1" si="12"/>
        <v>0.75788923758933158</v>
      </c>
      <c r="D173">
        <f t="shared" ca="1" si="13"/>
        <v>-0.7975682252269114</v>
      </c>
      <c r="E173">
        <f t="shared" ca="1" si="14"/>
        <v>0.6995289540813675</v>
      </c>
      <c r="F173">
        <f t="shared" ca="1" si="15"/>
        <v>-0.7975682252269114</v>
      </c>
      <c r="I173">
        <v>0.17</v>
      </c>
      <c r="J173">
        <f t="shared" ca="1" si="16"/>
        <v>6.441099748211758E-2</v>
      </c>
      <c r="K173">
        <f ca="1">J173+$S$2*(J173-$S$3)*$S$5+$S$4*SQRT(J173)*SQRT($S$5)*D173</f>
        <v>6.3094180901176869E-2</v>
      </c>
      <c r="M173">
        <f t="shared" ca="1" si="17"/>
        <v>105.69509428806334</v>
      </c>
      <c r="N173">
        <f ca="1">M173+M173*J173*$S$5+M173*$S$7*SQRT($S$5)*E173</f>
        <v>106.16951946198331</v>
      </c>
    </row>
    <row r="174" spans="1:14" x14ac:dyDescent="0.25">
      <c r="A174">
        <f t="shared" ca="1" si="12"/>
        <v>7.1029887721898666E-2</v>
      </c>
      <c r="B174">
        <f t="shared" ca="1" si="12"/>
        <v>0.13793970389512378</v>
      </c>
      <c r="D174">
        <f t="shared" ca="1" si="13"/>
        <v>-1.4681636502224817</v>
      </c>
      <c r="E174">
        <f t="shared" ca="1" si="14"/>
        <v>-1.0896226357333834</v>
      </c>
      <c r="F174">
        <f t="shared" ca="1" si="15"/>
        <v>-1.4681636502224817</v>
      </c>
      <c r="I174">
        <v>0.17100000000000001</v>
      </c>
      <c r="J174">
        <f t="shared" ca="1" si="16"/>
        <v>6.3094180901176869E-2</v>
      </c>
      <c r="K174">
        <f ca="1">J174+$S$2*(J174-$S$3)*$S$5+$S$4*SQRT(J174)*SQRT($S$5)*D174</f>
        <v>6.0727160663205472E-2</v>
      </c>
      <c r="M174">
        <f t="shared" ca="1" si="17"/>
        <v>106.16951946198331</v>
      </c>
      <c r="N174">
        <f ca="1">M174+M174*J174*$S$5+M174*$S$7*SQRT($S$5)*E174</f>
        <v>105.44456378242479</v>
      </c>
    </row>
    <row r="175" spans="1:14" x14ac:dyDescent="0.25">
      <c r="A175">
        <f t="shared" ca="1" si="12"/>
        <v>5.2739939565153771E-2</v>
      </c>
      <c r="B175">
        <f t="shared" ca="1" si="12"/>
        <v>0.56052061364733607</v>
      </c>
      <c r="D175">
        <f t="shared" ca="1" si="13"/>
        <v>-1.6188484292366474</v>
      </c>
      <c r="E175">
        <f t="shared" ca="1" si="14"/>
        <v>0.15228928877261916</v>
      </c>
      <c r="F175">
        <f t="shared" ca="1" si="15"/>
        <v>-1.6188484292366474</v>
      </c>
      <c r="I175">
        <v>0.17199999999999999</v>
      </c>
      <c r="J175">
        <f t="shared" ca="1" si="16"/>
        <v>6.0727160663205472E-2</v>
      </c>
      <c r="K175">
        <f ca="1">J175+$S$2*(J175-$S$3)*$S$5+$S$4*SQRT(J175)*SQRT($S$5)*D175</f>
        <v>5.8173009379790148E-2</v>
      </c>
      <c r="M175">
        <f t="shared" ca="1" si="17"/>
        <v>105.44456378242479</v>
      </c>
      <c r="N175">
        <f ca="1">M175+M175*J175*$S$5+M175*$S$7*SQRT($S$5)*E175</f>
        <v>105.5525273316579</v>
      </c>
    </row>
    <row r="176" spans="1:14" x14ac:dyDescent="0.25">
      <c r="A176">
        <f t="shared" ca="1" si="12"/>
        <v>1.3215914757130354E-2</v>
      </c>
      <c r="B176">
        <f t="shared" ca="1" si="12"/>
        <v>0.75394140121809083</v>
      </c>
      <c r="D176">
        <f t="shared" ca="1" si="13"/>
        <v>-2.2198076190761804</v>
      </c>
      <c r="E176">
        <f t="shared" ca="1" si="14"/>
        <v>0.68694530231109541</v>
      </c>
      <c r="F176">
        <f t="shared" ca="1" si="15"/>
        <v>-2.2198076190761804</v>
      </c>
      <c r="I176">
        <v>0.17299999999999999</v>
      </c>
      <c r="J176">
        <f t="shared" ca="1" si="16"/>
        <v>5.8173009379790148E-2</v>
      </c>
      <c r="K176">
        <f ca="1">J176+$S$2*(J176-$S$3)*$S$5+$S$4*SQRT(J176)*SQRT($S$5)*D176</f>
        <v>5.4759600596327777E-2</v>
      </c>
      <c r="M176">
        <f t="shared" ca="1" si="17"/>
        <v>105.5525273316579</v>
      </c>
      <c r="N176">
        <f ca="1">M176+M176*J176*$S$5+M176*$S$7*SQRT($S$5)*E176</f>
        <v>106.01725363757045</v>
      </c>
    </row>
    <row r="177" spans="1:14" x14ac:dyDescent="0.25">
      <c r="A177">
        <f t="shared" ca="1" si="12"/>
        <v>0.92037594438667281</v>
      </c>
      <c r="B177">
        <f t="shared" ca="1" si="12"/>
        <v>0.52243707092452685</v>
      </c>
      <c r="D177">
        <f t="shared" ca="1" si="13"/>
        <v>1.4076048476146621</v>
      </c>
      <c r="E177">
        <f t="shared" ca="1" si="14"/>
        <v>5.6271078725496561E-2</v>
      </c>
      <c r="F177">
        <f t="shared" ca="1" si="15"/>
        <v>1.4076048476146621</v>
      </c>
      <c r="I177">
        <v>0.17399999999999999</v>
      </c>
      <c r="J177">
        <f t="shared" ca="1" si="16"/>
        <v>5.4759600596327777E-2</v>
      </c>
      <c r="K177">
        <f ca="1">J177+$S$2*(J177-$S$3)*$S$5+$S$4*SQRT(J177)*SQRT($S$5)*D177</f>
        <v>5.6820708772557446E-2</v>
      </c>
      <c r="M177">
        <f t="shared" ca="1" si="17"/>
        <v>106.01725363757045</v>
      </c>
      <c r="N177">
        <f ca="1">M177+M177*J177*$S$5+M177*$S$7*SQRT($S$5)*E177</f>
        <v>106.06078953276074</v>
      </c>
    </row>
    <row r="178" spans="1:14" x14ac:dyDescent="0.25">
      <c r="A178">
        <f t="shared" ca="1" si="12"/>
        <v>0.98500208587581672</v>
      </c>
      <c r="B178">
        <f t="shared" ca="1" si="12"/>
        <v>0.13280303443838537</v>
      </c>
      <c r="D178">
        <f t="shared" ca="1" si="13"/>
        <v>2.1701454601498495</v>
      </c>
      <c r="E178">
        <f t="shared" ca="1" si="14"/>
        <v>-1.1132383667615806</v>
      </c>
      <c r="F178">
        <f t="shared" ca="1" si="15"/>
        <v>2.1701454601498495</v>
      </c>
      <c r="I178">
        <v>0.17499999999999999</v>
      </c>
      <c r="J178">
        <f t="shared" ca="1" si="16"/>
        <v>5.6820708772557446E-2</v>
      </c>
      <c r="K178">
        <f ca="1">J178+$S$2*(J178-$S$3)*$S$5+$S$4*SQRT(J178)*SQRT($S$5)*D178</f>
        <v>6.0067167838290358E-2</v>
      </c>
      <c r="M178">
        <f t="shared" ca="1" si="17"/>
        <v>106.06078953276074</v>
      </c>
      <c r="N178">
        <f ca="1">M178+M178*J178*$S$5+M178*$S$7*SQRT($S$5)*E178</f>
        <v>105.3200697895015</v>
      </c>
    </row>
    <row r="179" spans="1:14" x14ac:dyDescent="0.25">
      <c r="A179">
        <f t="shared" ca="1" si="12"/>
        <v>0.78674113754347108</v>
      </c>
      <c r="B179">
        <f t="shared" ca="1" si="12"/>
        <v>0.47286886710315723</v>
      </c>
      <c r="D179">
        <f t="shared" ca="1" si="13"/>
        <v>0.79516466191515656</v>
      </c>
      <c r="E179">
        <f t="shared" ca="1" si="14"/>
        <v>-6.8060172928962881E-2</v>
      </c>
      <c r="F179">
        <f t="shared" ca="1" si="15"/>
        <v>0.79516466191515656</v>
      </c>
      <c r="I179">
        <v>0.17599999999999999</v>
      </c>
      <c r="J179">
        <f t="shared" ca="1" si="16"/>
        <v>6.0067167838290358E-2</v>
      </c>
      <c r="K179">
        <f ca="1">J179+$S$2*(J179-$S$3)*$S$5+$S$4*SQRT(J179)*SQRT($S$5)*D179</f>
        <v>6.1269620204474885E-2</v>
      </c>
      <c r="M179">
        <f t="shared" ca="1" si="17"/>
        <v>105.3200697895015</v>
      </c>
      <c r="N179">
        <f ca="1">M179+M179*J179*$S$5+M179*$S$7*SQRT($S$5)*E179</f>
        <v>105.28106100914006</v>
      </c>
    </row>
    <row r="180" spans="1:14" x14ac:dyDescent="0.25">
      <c r="A180">
        <f t="shared" ca="1" si="12"/>
        <v>2.9906230554747948E-2</v>
      </c>
      <c r="B180">
        <f t="shared" ca="1" si="12"/>
        <v>0.57298062842112585</v>
      </c>
      <c r="D180">
        <f t="shared" ca="1" si="13"/>
        <v>-1.8821735099047452</v>
      </c>
      <c r="E180">
        <f t="shared" ca="1" si="14"/>
        <v>0.18396776490774955</v>
      </c>
      <c r="F180">
        <f t="shared" ca="1" si="15"/>
        <v>-1.8821735099047452</v>
      </c>
      <c r="I180">
        <v>0.17699999999999999</v>
      </c>
      <c r="J180">
        <f t="shared" ca="1" si="16"/>
        <v>6.1269620204474885E-2</v>
      </c>
      <c r="K180">
        <f ca="1">J180+$S$2*(J180-$S$3)*$S$5+$S$4*SQRT(J180)*SQRT($S$5)*D180</f>
        <v>5.8291176415717634E-2</v>
      </c>
      <c r="M180">
        <f t="shared" ca="1" si="17"/>
        <v>105.28106100914006</v>
      </c>
      <c r="N180">
        <f ca="1">M180+M180*J180*$S$5+M180*$S$7*SQRT($S$5)*E180</f>
        <v>105.41000756043127</v>
      </c>
    </row>
    <row r="181" spans="1:14" x14ac:dyDescent="0.25">
      <c r="A181">
        <f t="shared" ca="1" si="12"/>
        <v>0.27587094011637914</v>
      </c>
      <c r="B181">
        <f t="shared" ca="1" si="12"/>
        <v>0.38874804685331321</v>
      </c>
      <c r="D181">
        <f t="shared" ca="1" si="13"/>
        <v>-0.59515198800128999</v>
      </c>
      <c r="E181">
        <f t="shared" ca="1" si="14"/>
        <v>-0.28258354748493003</v>
      </c>
      <c r="F181">
        <f t="shared" ca="1" si="15"/>
        <v>-0.59515198800128999</v>
      </c>
      <c r="I181">
        <v>0.17799999999999999</v>
      </c>
      <c r="J181">
        <f t="shared" ca="1" si="16"/>
        <v>5.8291176415717634E-2</v>
      </c>
      <c r="K181">
        <f ca="1">J181+$S$2*(J181-$S$3)*$S$5+$S$4*SQRT(J181)*SQRT($S$5)*D181</f>
        <v>5.7354958534371163E-2</v>
      </c>
      <c r="M181">
        <f t="shared" ca="1" si="17"/>
        <v>105.41000756043127</v>
      </c>
      <c r="N181">
        <f ca="1">M181+M181*J181*$S$5+M181*$S$7*SQRT($S$5)*E181</f>
        <v>105.22776165773961</v>
      </c>
    </row>
    <row r="182" spans="1:14" x14ac:dyDescent="0.25">
      <c r="A182">
        <f t="shared" ca="1" si="12"/>
        <v>0.89467568109798634</v>
      </c>
      <c r="B182">
        <f t="shared" ca="1" si="12"/>
        <v>0.89293075801326993</v>
      </c>
      <c r="D182">
        <f t="shared" ca="1" si="13"/>
        <v>1.2517838464535809</v>
      </c>
      <c r="E182">
        <f t="shared" ca="1" si="14"/>
        <v>1.242265868629177</v>
      </c>
      <c r="F182">
        <f t="shared" ca="1" si="15"/>
        <v>1.2517838464535809</v>
      </c>
      <c r="I182">
        <v>0.17899999999999999</v>
      </c>
      <c r="J182">
        <f t="shared" ca="1" si="16"/>
        <v>5.7354958534371163E-2</v>
      </c>
      <c r="K182">
        <f ca="1">J182+$S$2*(J182-$S$3)*$S$5+$S$4*SQRT(J182)*SQRT($S$5)*D182</f>
        <v>5.9224954433046456E-2</v>
      </c>
      <c r="M182">
        <f t="shared" ca="1" si="17"/>
        <v>105.22776165773961</v>
      </c>
      <c r="N182">
        <f ca="1">M182+M182*J182*$S$5+M182*$S$7*SQRT($S$5)*E182</f>
        <v>106.06054828161791</v>
      </c>
    </row>
    <row r="183" spans="1:14" x14ac:dyDescent="0.25">
      <c r="A183">
        <f t="shared" ca="1" si="12"/>
        <v>0.65606594246684347</v>
      </c>
      <c r="B183">
        <f t="shared" ca="1" si="12"/>
        <v>0.27390329911926392</v>
      </c>
      <c r="D183">
        <f t="shared" ca="1" si="13"/>
        <v>0.40174987487524716</v>
      </c>
      <c r="E183">
        <f t="shared" ca="1" si="14"/>
        <v>-0.6010501292824344</v>
      </c>
      <c r="F183">
        <f t="shared" ca="1" si="15"/>
        <v>0.40174987487524716</v>
      </c>
      <c r="I183">
        <v>0.18</v>
      </c>
      <c r="J183">
        <f t="shared" ca="1" si="16"/>
        <v>5.9224954433046456E-2</v>
      </c>
      <c r="K183">
        <f ca="1">J183+$S$2*(J183-$S$3)*$S$5+$S$4*SQRT(J183)*SQRT($S$5)*D183</f>
        <v>5.9814472338321364E-2</v>
      </c>
      <c r="M183">
        <f t="shared" ca="1" si="17"/>
        <v>106.06054828161791</v>
      </c>
      <c r="N183">
        <f ca="1">M183+M183*J183*$S$5+M183*$S$7*SQRT($S$5)*E183</f>
        <v>105.66365381799366</v>
      </c>
    </row>
    <row r="184" spans="1:14" x14ac:dyDescent="0.25">
      <c r="A184">
        <f t="shared" ca="1" si="12"/>
        <v>0.68942612630392519</v>
      </c>
      <c r="B184">
        <f t="shared" ca="1" si="12"/>
        <v>0.24111503763396303</v>
      </c>
      <c r="D184">
        <f t="shared" ca="1" si="13"/>
        <v>0.49422434630020728</v>
      </c>
      <c r="E184">
        <f t="shared" ca="1" si="14"/>
        <v>-0.70272029835847805</v>
      </c>
      <c r="F184">
        <f t="shared" ca="1" si="15"/>
        <v>0.49422434630020728</v>
      </c>
      <c r="I184">
        <v>0.18099999999999999</v>
      </c>
      <c r="J184">
        <f t="shared" ca="1" si="16"/>
        <v>5.9814472338321364E-2</v>
      </c>
      <c r="K184">
        <f ca="1">J184+$S$2*(J184-$S$3)*$S$5+$S$4*SQRT(J184)*SQRT($S$5)*D184</f>
        <v>6.0549215035991005E-2</v>
      </c>
      <c r="M184">
        <f t="shared" ca="1" si="17"/>
        <v>105.66365381799366</v>
      </c>
      <c r="N184">
        <f ca="1">M184+M184*J184*$S$5+M184*$S$7*SQRT($S$5)*E184</f>
        <v>105.2003631878648</v>
      </c>
    </row>
    <row r="185" spans="1:14" x14ac:dyDescent="0.25">
      <c r="A185">
        <f t="shared" ca="1" si="12"/>
        <v>0.57128810687748421</v>
      </c>
      <c r="B185">
        <f t="shared" ca="1" si="12"/>
        <v>0.69458768440164476</v>
      </c>
      <c r="D185">
        <f t="shared" ca="1" si="13"/>
        <v>0.17965453774872359</v>
      </c>
      <c r="E185">
        <f t="shared" ca="1" si="14"/>
        <v>0.50889670286113342</v>
      </c>
      <c r="F185">
        <f t="shared" ca="1" si="15"/>
        <v>0.17965453774872359</v>
      </c>
      <c r="I185">
        <v>0.182</v>
      </c>
      <c r="J185">
        <f t="shared" ca="1" si="16"/>
        <v>6.0549215035991005E-2</v>
      </c>
      <c r="K185">
        <f ca="1">J185+$S$2*(J185-$S$3)*$S$5+$S$4*SQRT(J185)*SQRT($S$5)*D185</f>
        <v>6.0797981735796522E-2</v>
      </c>
      <c r="M185">
        <f t="shared" ca="1" si="17"/>
        <v>105.2003631878648</v>
      </c>
      <c r="N185">
        <f ca="1">M185+M185*J185*$S$5+M185*$S$7*SQRT($S$5)*E185</f>
        <v>105.54532512698998</v>
      </c>
    </row>
    <row r="186" spans="1:14" x14ac:dyDescent="0.25">
      <c r="A186">
        <f t="shared" ca="1" si="12"/>
        <v>0.11626349577047934</v>
      </c>
      <c r="B186">
        <f t="shared" ca="1" si="12"/>
        <v>0.80658117610137758</v>
      </c>
      <c r="D186">
        <f t="shared" ca="1" si="13"/>
        <v>-1.1938746845616803</v>
      </c>
      <c r="E186">
        <f t="shared" ca="1" si="14"/>
        <v>0.86536652564688232</v>
      </c>
      <c r="F186">
        <f t="shared" ca="1" si="15"/>
        <v>-1.1938746845616803</v>
      </c>
      <c r="I186">
        <v>0.183</v>
      </c>
      <c r="J186">
        <f t="shared" ca="1" si="16"/>
        <v>6.0797981735796522E-2</v>
      </c>
      <c r="K186">
        <f ca="1">J186+$S$2*(J186-$S$3)*$S$5+$S$4*SQRT(J186)*SQRT($S$5)*D186</f>
        <v>5.8904983501510799E-2</v>
      </c>
      <c r="M186">
        <f t="shared" ca="1" si="17"/>
        <v>105.54532512698998</v>
      </c>
      <c r="N186">
        <f ca="1">M186+M186*J186*$S$5+M186*$S$7*SQRT($S$5)*E186</f>
        <v>106.1293978047424</v>
      </c>
    </row>
    <row r="187" spans="1:14" x14ac:dyDescent="0.25">
      <c r="A187">
        <f t="shared" ca="1" si="12"/>
        <v>0.43805051765683034</v>
      </c>
      <c r="B187">
        <f t="shared" ca="1" si="12"/>
        <v>0.62130522233986318</v>
      </c>
      <c r="D187">
        <f t="shared" ca="1" si="13"/>
        <v>-0.15591371398378576</v>
      </c>
      <c r="E187">
        <f t="shared" ca="1" si="14"/>
        <v>0.30891057102266972</v>
      </c>
      <c r="F187">
        <f t="shared" ca="1" si="15"/>
        <v>-0.15591371398378576</v>
      </c>
      <c r="I187">
        <v>0.184</v>
      </c>
      <c r="J187">
        <f t="shared" ca="1" si="16"/>
        <v>5.8904983501510799E-2</v>
      </c>
      <c r="K187">
        <f ca="1">J187+$S$2*(J187-$S$3)*$S$5+$S$4*SQRT(J187)*SQRT($S$5)*D187</f>
        <v>5.863729977846846E-2</v>
      </c>
      <c r="M187">
        <f t="shared" ca="1" si="17"/>
        <v>106.1293978047424</v>
      </c>
      <c r="N187">
        <f ca="1">M187+M187*J187*$S$5+M187*$S$7*SQRT($S$5)*E187</f>
        <v>106.34299669402618</v>
      </c>
    </row>
    <row r="188" spans="1:14" x14ac:dyDescent="0.25">
      <c r="A188">
        <f t="shared" ca="1" si="12"/>
        <v>0.19433916474507273</v>
      </c>
      <c r="B188">
        <f t="shared" ca="1" si="12"/>
        <v>0.39903064903274332</v>
      </c>
      <c r="D188">
        <f t="shared" ca="1" si="13"/>
        <v>-0.86201669745126319</v>
      </c>
      <c r="E188">
        <f t="shared" ca="1" si="14"/>
        <v>-0.25585694898637135</v>
      </c>
      <c r="F188">
        <f t="shared" ca="1" si="15"/>
        <v>-0.86201669745126319</v>
      </c>
      <c r="I188">
        <v>0.185</v>
      </c>
      <c r="J188">
        <f t="shared" ca="1" si="16"/>
        <v>5.863729977846846E-2</v>
      </c>
      <c r="K188">
        <f ca="1">J188+$S$2*(J188-$S$3)*$S$5+$S$4*SQRT(J188)*SQRT($S$5)*D188</f>
        <v>5.728916532950519E-2</v>
      </c>
      <c r="M188">
        <f t="shared" ca="1" si="17"/>
        <v>106.34299669402618</v>
      </c>
      <c r="N188">
        <f ca="1">M188+M188*J188*$S$5+M188*$S$7*SQRT($S$5)*E188</f>
        <v>106.17715009795913</v>
      </c>
    </row>
    <row r="189" spans="1:14" x14ac:dyDescent="0.25">
      <c r="A189">
        <f t="shared" ca="1" si="12"/>
        <v>0.63414736545720007</v>
      </c>
      <c r="B189">
        <f t="shared" ca="1" si="12"/>
        <v>0.34181938468115769</v>
      </c>
      <c r="D189">
        <f t="shared" ca="1" si="13"/>
        <v>0.34285802754666561</v>
      </c>
      <c r="E189">
        <f t="shared" ca="1" si="14"/>
        <v>-0.40750275738303149</v>
      </c>
      <c r="F189">
        <f t="shared" ca="1" si="15"/>
        <v>0.34285802754666561</v>
      </c>
      <c r="I189">
        <v>0.186</v>
      </c>
      <c r="J189">
        <f t="shared" ca="1" si="16"/>
        <v>5.728916532950519E-2</v>
      </c>
      <c r="K189">
        <f ca="1">J189+$S$2*(J189-$S$3)*$S$5+$S$4*SQRT(J189)*SQRT($S$5)*D189</f>
        <v>5.7782247365355803E-2</v>
      </c>
      <c r="M189">
        <f t="shared" ca="1" si="17"/>
        <v>106.17715009795913</v>
      </c>
      <c r="N189">
        <f ca="1">M189+M189*J189*$S$5+M189*$S$7*SQRT($S$5)*E189</f>
        <v>105.90958531835173</v>
      </c>
    </row>
    <row r="190" spans="1:14" x14ac:dyDescent="0.25">
      <c r="A190">
        <f t="shared" ca="1" si="12"/>
        <v>0.39072296653562633</v>
      </c>
      <c r="B190">
        <f t="shared" ca="1" si="12"/>
        <v>0.91578734125705508</v>
      </c>
      <c r="D190">
        <f t="shared" ca="1" si="13"/>
        <v>-0.27743523025265032</v>
      </c>
      <c r="E190">
        <f t="shared" ca="1" si="14"/>
        <v>1.3772812254756277</v>
      </c>
      <c r="F190">
        <f t="shared" ca="1" si="15"/>
        <v>-0.27743523025265032</v>
      </c>
      <c r="I190">
        <v>0.187</v>
      </c>
      <c r="J190">
        <f t="shared" ca="1" si="16"/>
        <v>5.7782247365355803E-2</v>
      </c>
      <c r="K190">
        <f ca="1">J190+$S$2*(J190-$S$3)*$S$5+$S$4*SQRT(J190)*SQRT($S$5)*D190</f>
        <v>5.7333791238945997E-2</v>
      </c>
      <c r="M190">
        <f t="shared" ca="1" si="17"/>
        <v>105.90958531835173</v>
      </c>
      <c r="N190">
        <f ca="1">M190+M190*J190*$S$5+M190*$S$7*SQRT($S$5)*E190</f>
        <v>106.8382507158592</v>
      </c>
    </row>
    <row r="191" spans="1:14" x14ac:dyDescent="0.25">
      <c r="A191">
        <f t="shared" ca="1" si="12"/>
        <v>0.60713091165556932</v>
      </c>
      <c r="B191">
        <f t="shared" ca="1" si="12"/>
        <v>2.3005616878011947E-2</v>
      </c>
      <c r="D191">
        <f t="shared" ca="1" si="13"/>
        <v>0.27184893525853865</v>
      </c>
      <c r="E191">
        <f t="shared" ca="1" si="14"/>
        <v>-1.9952902401102799</v>
      </c>
      <c r="F191">
        <f t="shared" ca="1" si="15"/>
        <v>0.27184893525853865</v>
      </c>
      <c r="I191">
        <v>0.188</v>
      </c>
      <c r="J191">
        <f t="shared" ca="1" si="16"/>
        <v>5.7333791238945997E-2</v>
      </c>
      <c r="K191">
        <f ca="1">J191+$S$2*(J191-$S$3)*$S$5+$S$4*SQRT(J191)*SQRT($S$5)*D191</f>
        <v>5.7719473579340562E-2</v>
      </c>
      <c r="M191">
        <f t="shared" ca="1" si="17"/>
        <v>106.8382507158592</v>
      </c>
      <c r="N191">
        <f ca="1">M191+M191*J191*$S$5+M191*$S$7*SQRT($S$5)*E191</f>
        <v>105.49614970946867</v>
      </c>
    </row>
    <row r="192" spans="1:14" x14ac:dyDescent="0.25">
      <c r="A192">
        <f t="shared" ca="1" si="12"/>
        <v>0.80104083813362192</v>
      </c>
      <c r="B192">
        <f t="shared" ca="1" si="12"/>
        <v>0.45723323109299685</v>
      </c>
      <c r="D192">
        <f t="shared" ca="1" si="13"/>
        <v>0.84534485541978877</v>
      </c>
      <c r="E192">
        <f t="shared" ca="1" si="14"/>
        <v>-0.10740654525241272</v>
      </c>
      <c r="F192">
        <f t="shared" ca="1" si="15"/>
        <v>0.84534485541978877</v>
      </c>
      <c r="I192">
        <v>0.189</v>
      </c>
      <c r="J192">
        <f t="shared" ca="1" si="16"/>
        <v>5.7719473579340562E-2</v>
      </c>
      <c r="K192">
        <f ca="1">J192+$S$2*(J192-$S$3)*$S$5+$S$4*SQRT(J192)*SQRT($S$5)*D192</f>
        <v>5.897736769641209E-2</v>
      </c>
      <c r="M192">
        <f t="shared" ca="1" si="17"/>
        <v>105.49614970946867</v>
      </c>
      <c r="N192">
        <f ca="1">M192+M192*J192*$S$5+M192*$S$7*SQRT($S$5)*E192</f>
        <v>105.43057550096546</v>
      </c>
    </row>
    <row r="193" spans="1:14" x14ac:dyDescent="0.25">
      <c r="A193">
        <f t="shared" ca="1" si="12"/>
        <v>0.18978685875149448</v>
      </c>
      <c r="B193">
        <f t="shared" ca="1" si="12"/>
        <v>0.28740695684242423</v>
      </c>
      <c r="D193">
        <f t="shared" ca="1" si="13"/>
        <v>-0.87868200644358208</v>
      </c>
      <c r="E193">
        <f t="shared" ca="1" si="14"/>
        <v>-0.56097597746085381</v>
      </c>
      <c r="F193">
        <f t="shared" ca="1" si="15"/>
        <v>-0.87868200644358208</v>
      </c>
      <c r="I193">
        <v>0.19</v>
      </c>
      <c r="J193">
        <f t="shared" ca="1" si="16"/>
        <v>5.897736769641209E-2</v>
      </c>
      <c r="K193">
        <f ca="1">J193+$S$2*(J193-$S$3)*$S$5+$S$4*SQRT(J193)*SQRT($S$5)*D193</f>
        <v>5.7599303659648944E-2</v>
      </c>
      <c r="M193">
        <f t="shared" ca="1" si="17"/>
        <v>105.43057550096546</v>
      </c>
      <c r="N193">
        <f ca="1">M193+M193*J193*$S$5+M193*$S$7*SQRT($S$5)*E193</f>
        <v>105.06273389150327</v>
      </c>
    </row>
    <row r="194" spans="1:14" x14ac:dyDescent="0.25">
      <c r="A194">
        <f t="shared" ca="1" si="12"/>
        <v>0.83617914069998411</v>
      </c>
      <c r="B194">
        <f t="shared" ca="1" si="12"/>
        <v>0.92451013914664337</v>
      </c>
      <c r="D194">
        <f t="shared" ca="1" si="13"/>
        <v>0.97887505570087385</v>
      </c>
      <c r="E194">
        <f t="shared" ca="1" si="14"/>
        <v>1.4360794963673966</v>
      </c>
      <c r="F194">
        <f t="shared" ca="1" si="15"/>
        <v>0.97887505570087385</v>
      </c>
      <c r="I194">
        <v>0.191</v>
      </c>
      <c r="J194">
        <f t="shared" ca="1" si="16"/>
        <v>5.7599303659648944E-2</v>
      </c>
      <c r="K194">
        <f ca="1">J194+$S$2*(J194-$S$3)*$S$5+$S$4*SQRT(J194)*SQRT($S$5)*D194</f>
        <v>5.9058723588820548E-2</v>
      </c>
      <c r="M194">
        <f t="shared" ca="1" si="17"/>
        <v>105.06273389150327</v>
      </c>
      <c r="N194">
        <f ca="1">M194+M194*J194*$S$5+M194*$S$7*SQRT($S$5)*E194</f>
        <v>106.02302445942787</v>
      </c>
    </row>
    <row r="195" spans="1:14" x14ac:dyDescent="0.25">
      <c r="A195">
        <f t="shared" ca="1" si="12"/>
        <v>0.1459783065539273</v>
      </c>
      <c r="B195">
        <f t="shared" ca="1" si="12"/>
        <v>0.37690866323946859</v>
      </c>
      <c r="D195">
        <f t="shared" ca="1" si="13"/>
        <v>-1.0538390469504941</v>
      </c>
      <c r="E195">
        <f t="shared" ca="1" si="14"/>
        <v>-0.31360991716187164</v>
      </c>
      <c r="F195">
        <f t="shared" ca="1" si="15"/>
        <v>-1.0538390469504941</v>
      </c>
      <c r="I195">
        <v>0.192</v>
      </c>
      <c r="J195">
        <f t="shared" ca="1" si="16"/>
        <v>5.9058723588820548E-2</v>
      </c>
      <c r="K195">
        <f ca="1">J195+$S$2*(J195-$S$3)*$S$5+$S$4*SQRT(J195)*SQRT($S$5)*D195</f>
        <v>5.7410391764107865E-2</v>
      </c>
      <c r="M195">
        <f t="shared" ca="1" si="17"/>
        <v>106.02302445942787</v>
      </c>
      <c r="N195">
        <f ca="1">M195+M195*J195*$S$5+M195*$S$7*SQRT($S$5)*E195</f>
        <v>105.81899538958415</v>
      </c>
    </row>
    <row r="196" spans="1:14" x14ac:dyDescent="0.25">
      <c r="A196">
        <f t="shared" ref="A196:B259" ca="1" si="18">RAND()</f>
        <v>0.24617138992942345</v>
      </c>
      <c r="B196">
        <f t="shared" ca="1" si="18"/>
        <v>0.13241798123892501</v>
      </c>
      <c r="D196">
        <f t="shared" ref="D196:D259" ca="1" si="19">NORMINV(A196,0,1)</f>
        <v>-0.68658738556802079</v>
      </c>
      <c r="E196">
        <f t="shared" ref="E196:E259" ca="1" si="20">NORMINV(B196,0,1)</f>
        <v>-1.1150337424569168</v>
      </c>
      <c r="F196">
        <f t="shared" ref="F196:F259" ca="1" si="21">D196</f>
        <v>-0.68658738556802079</v>
      </c>
      <c r="I196">
        <v>0.193</v>
      </c>
      <c r="J196">
        <f t="shared" ca="1" si="16"/>
        <v>5.7410391764107865E-2</v>
      </c>
      <c r="K196">
        <f ca="1">J196+$S$2*(J196-$S$3)*$S$5+$S$4*SQRT(J196)*SQRT($S$5)*D196</f>
        <v>5.6343826520528842E-2</v>
      </c>
      <c r="M196">
        <f t="shared" ca="1" si="17"/>
        <v>105.81899538958415</v>
      </c>
      <c r="N196">
        <f ca="1">M196+M196*J196*$S$5+M196*$S$7*SQRT($S$5)*E196</f>
        <v>105.07882514648674</v>
      </c>
    </row>
    <row r="197" spans="1:14" x14ac:dyDescent="0.25">
      <c r="A197">
        <f t="shared" ca="1" si="18"/>
        <v>0.28406924505390752</v>
      </c>
      <c r="B197">
        <f t="shared" ca="1" si="18"/>
        <v>0.71643482443243078</v>
      </c>
      <c r="D197">
        <f t="shared" ca="1" si="19"/>
        <v>-0.57079518074747448</v>
      </c>
      <c r="E197">
        <f t="shared" ca="1" si="20"/>
        <v>0.57228287267069655</v>
      </c>
      <c r="F197">
        <f t="shared" ca="1" si="21"/>
        <v>-0.57079518074747448</v>
      </c>
      <c r="I197">
        <v>0.19400000000000001</v>
      </c>
      <c r="J197">
        <f t="shared" ref="J197:J260" ca="1" si="22">K196</f>
        <v>5.6343826520528842E-2</v>
      </c>
      <c r="K197">
        <f ca="1">J197+$S$2*(J197-$S$3)*$S$5+$S$4*SQRT(J197)*SQRT($S$5)*D197</f>
        <v>5.5462404230810149E-2</v>
      </c>
      <c r="M197">
        <f t="shared" ref="M197:M260" ca="1" si="23">N196</f>
        <v>105.07882514648674</v>
      </c>
      <c r="N197">
        <f ca="1">M197+M197*J197*$S$5+M197*$S$7*SQRT($S$5)*E197</f>
        <v>105.46507163419531</v>
      </c>
    </row>
    <row r="198" spans="1:14" x14ac:dyDescent="0.25">
      <c r="A198">
        <f t="shared" ca="1" si="18"/>
        <v>0.90025957691659864</v>
      </c>
      <c r="B198">
        <f t="shared" ca="1" si="18"/>
        <v>0.7694866297620242</v>
      </c>
      <c r="D198">
        <f t="shared" ca="1" si="19"/>
        <v>1.2830320544876839</v>
      </c>
      <c r="E198">
        <f t="shared" ca="1" si="20"/>
        <v>0.737157228411777</v>
      </c>
      <c r="F198">
        <f t="shared" ca="1" si="21"/>
        <v>1.2830320544876839</v>
      </c>
      <c r="I198">
        <v>0.19500000000000001</v>
      </c>
      <c r="J198">
        <f t="shared" ca="1" si="22"/>
        <v>5.5462404230810149E-2</v>
      </c>
      <c r="K198">
        <f ca="1">J198+$S$2*(J198-$S$3)*$S$5+$S$4*SQRT(J198)*SQRT($S$5)*D198</f>
        <v>5.7350237735295295E-2</v>
      </c>
      <c r="M198">
        <f t="shared" ca="1" si="23"/>
        <v>105.46507163419531</v>
      </c>
      <c r="N198">
        <f ca="1">M198+M198*J198*$S$5+M198*$S$7*SQRT($S$5)*E198</f>
        <v>105.96261935917185</v>
      </c>
    </row>
    <row r="199" spans="1:14" x14ac:dyDescent="0.25">
      <c r="A199">
        <f t="shared" ca="1" si="18"/>
        <v>0.92871686122227726</v>
      </c>
      <c r="B199">
        <f t="shared" ca="1" si="18"/>
        <v>0.58240047641468728</v>
      </c>
      <c r="D199">
        <f t="shared" ca="1" si="19"/>
        <v>1.4663010940756767</v>
      </c>
      <c r="E199">
        <f t="shared" ca="1" si="20"/>
        <v>0.20803831956507637</v>
      </c>
      <c r="F199">
        <f t="shared" ca="1" si="21"/>
        <v>1.4663010940756767</v>
      </c>
      <c r="I199">
        <v>0.19600000000000001</v>
      </c>
      <c r="J199">
        <f t="shared" ca="1" si="22"/>
        <v>5.7350237735295295E-2</v>
      </c>
      <c r="K199">
        <f ca="1">J199+$S$2*(J199-$S$3)*$S$5+$S$4*SQRT(J199)*SQRT($S$5)*D199</f>
        <v>5.954507024869117E-2</v>
      </c>
      <c r="M199">
        <f t="shared" ca="1" si="23"/>
        <v>105.96261935917185</v>
      </c>
      <c r="N199">
        <f ca="1">M199+M199*J199*$S$5+M199*$S$7*SQRT($S$5)*E199</f>
        <v>106.10811664225913</v>
      </c>
    </row>
    <row r="200" spans="1:14" x14ac:dyDescent="0.25">
      <c r="A200">
        <f t="shared" ca="1" si="18"/>
        <v>0.73636409962483029</v>
      </c>
      <c r="B200">
        <f t="shared" ca="1" si="18"/>
        <v>0.34441578125347427</v>
      </c>
      <c r="D200">
        <f t="shared" ca="1" si="19"/>
        <v>0.63217611829581799</v>
      </c>
      <c r="E200">
        <f t="shared" ca="1" si="20"/>
        <v>-0.4004412290382483</v>
      </c>
      <c r="F200">
        <f t="shared" ca="1" si="21"/>
        <v>0.63217611829581799</v>
      </c>
      <c r="I200">
        <v>0.19700000000000001</v>
      </c>
      <c r="J200">
        <f t="shared" ca="1" si="22"/>
        <v>5.954507024869117E-2</v>
      </c>
      <c r="K200">
        <f ca="1">J200+$S$2*(J200-$S$3)*$S$5+$S$4*SQRT(J200)*SQRT($S$5)*D200</f>
        <v>6.0491395765038376E-2</v>
      </c>
      <c r="M200">
        <f t="shared" ca="1" si="23"/>
        <v>106.10811664225913</v>
      </c>
      <c r="N200">
        <f ca="1">M200+M200*J200*$S$5+M200*$S$7*SQRT($S$5)*E200</f>
        <v>105.84570409314351</v>
      </c>
    </row>
    <row r="201" spans="1:14" x14ac:dyDescent="0.25">
      <c r="A201">
        <f t="shared" ca="1" si="18"/>
        <v>0.52623106570865363</v>
      </c>
      <c r="B201">
        <f t="shared" ca="1" si="18"/>
        <v>0.32488735935306101</v>
      </c>
      <c r="D201">
        <f t="shared" ca="1" si="19"/>
        <v>6.5798979670350186E-2</v>
      </c>
      <c r="E201">
        <f t="shared" ca="1" si="20"/>
        <v>-0.45407517735825503</v>
      </c>
      <c r="F201">
        <f t="shared" ca="1" si="21"/>
        <v>6.5798979670350186E-2</v>
      </c>
      <c r="I201">
        <v>0.19800000000000001</v>
      </c>
      <c r="J201">
        <f t="shared" ca="1" si="22"/>
        <v>6.0491395765038376E-2</v>
      </c>
      <c r="K201">
        <f ca="1">J201+$S$2*(J201-$S$3)*$S$5+$S$4*SQRT(J201)*SQRT($S$5)*D201</f>
        <v>6.0563010582817593E-2</v>
      </c>
      <c r="M201">
        <f t="shared" ca="1" si="23"/>
        <v>105.84570409314351</v>
      </c>
      <c r="N201">
        <f ca="1">M201+M201*J201*$S$5+M201*$S$7*SQRT($S$5)*E201</f>
        <v>105.54813665879109</v>
      </c>
    </row>
    <row r="202" spans="1:14" x14ac:dyDescent="0.25">
      <c r="A202">
        <f t="shared" ca="1" si="18"/>
        <v>0.55989567281889496</v>
      </c>
      <c r="B202">
        <f t="shared" ca="1" si="18"/>
        <v>0.37771644046283415</v>
      </c>
      <c r="D202">
        <f t="shared" ca="1" si="19"/>
        <v>0.15070471414443234</v>
      </c>
      <c r="E202">
        <f t="shared" ca="1" si="20"/>
        <v>-0.31148376787849652</v>
      </c>
      <c r="F202">
        <f t="shared" ca="1" si="21"/>
        <v>0.15070471414443234</v>
      </c>
      <c r="I202">
        <v>0.19900000000000001</v>
      </c>
      <c r="J202">
        <f t="shared" ca="1" si="22"/>
        <v>6.0563010582817593E-2</v>
      </c>
      <c r="K202">
        <f ca="1">J202+$S$2*(J202-$S$3)*$S$5+$S$4*SQRT(J202)*SQRT($S$5)*D202</f>
        <v>6.0766729635989752E-2</v>
      </c>
      <c r="M202">
        <f t="shared" ca="1" si="23"/>
        <v>105.54813665879109</v>
      </c>
      <c r="N202">
        <f ca="1">M202+M202*J202*$S$5+M202*$S$7*SQRT($S$5)*E202</f>
        <v>105.34659953076704</v>
      </c>
    </row>
    <row r="203" spans="1:14" x14ac:dyDescent="0.25">
      <c r="A203">
        <f t="shared" ca="1" si="18"/>
        <v>0.17990929384854126</v>
      </c>
      <c r="B203">
        <f t="shared" ca="1" si="18"/>
        <v>0.28859213085366153</v>
      </c>
      <c r="D203">
        <f t="shared" ca="1" si="19"/>
        <v>-0.91571082145932925</v>
      </c>
      <c r="E203">
        <f t="shared" ca="1" si="20"/>
        <v>-0.5575023386075344</v>
      </c>
      <c r="F203">
        <f t="shared" ca="1" si="21"/>
        <v>-0.91571082145932925</v>
      </c>
      <c r="I203">
        <v>0.2</v>
      </c>
      <c r="J203">
        <f t="shared" ca="1" si="22"/>
        <v>6.0766729635989752E-2</v>
      </c>
      <c r="K203">
        <f ca="1">J203+$S$2*(J203-$S$3)*$S$5+$S$4*SQRT(J203)*SQRT($S$5)*D203</f>
        <v>5.9307931104649762E-2</v>
      </c>
      <c r="M203">
        <f t="shared" ca="1" si="23"/>
        <v>105.34659953076704</v>
      </c>
      <c r="N203">
        <f ca="1">M203+M203*J203*$S$5+M203*$S$7*SQRT($S$5)*E203</f>
        <v>104.98155379488182</v>
      </c>
    </row>
    <row r="204" spans="1:14" x14ac:dyDescent="0.25">
      <c r="A204">
        <f t="shared" ca="1" si="18"/>
        <v>0.17118845209552502</v>
      </c>
      <c r="B204">
        <f t="shared" ca="1" si="18"/>
        <v>0.75740557409549758</v>
      </c>
      <c r="D204">
        <f t="shared" ca="1" si="19"/>
        <v>-0.94947928222683875</v>
      </c>
      <c r="E204">
        <f t="shared" ca="1" si="20"/>
        <v>0.69798135911087511</v>
      </c>
      <c r="F204">
        <f t="shared" ca="1" si="21"/>
        <v>-0.94947928222683875</v>
      </c>
      <c r="I204">
        <v>0.20100000000000001</v>
      </c>
      <c r="J204">
        <f t="shared" ca="1" si="22"/>
        <v>5.9307931104649762E-2</v>
      </c>
      <c r="K204">
        <f ca="1">J204+$S$2*(J204-$S$3)*$S$5+$S$4*SQRT(J204)*SQRT($S$5)*D204</f>
        <v>5.781655002342409E-2</v>
      </c>
      <c r="M204">
        <f t="shared" ca="1" si="23"/>
        <v>104.98155379488182</v>
      </c>
      <c r="N204">
        <f ca="1">M204+M204*J204*$S$5+M204*$S$7*SQRT($S$5)*E204</f>
        <v>105.45121288473041</v>
      </c>
    </row>
    <row r="205" spans="1:14" x14ac:dyDescent="0.25">
      <c r="A205">
        <f t="shared" ca="1" si="18"/>
        <v>0.63923376416297872</v>
      </c>
      <c r="B205">
        <f t="shared" ca="1" si="18"/>
        <v>0.65726115849076494</v>
      </c>
      <c r="D205">
        <f t="shared" ca="1" si="19"/>
        <v>0.35641142878568771</v>
      </c>
      <c r="E205">
        <f t="shared" ca="1" si="20"/>
        <v>0.40499976590586456</v>
      </c>
      <c r="F205">
        <f t="shared" ca="1" si="21"/>
        <v>0.35641142878568771</v>
      </c>
      <c r="I205">
        <v>0.20200000000000001</v>
      </c>
      <c r="J205">
        <f t="shared" ca="1" si="22"/>
        <v>5.781655002342409E-2</v>
      </c>
      <c r="K205">
        <f ca="1">J205+$S$2*(J205-$S$3)*$S$5+$S$4*SQRT(J205)*SQRT($S$5)*D205</f>
        <v>5.8331835703614845E-2</v>
      </c>
      <c r="M205">
        <f t="shared" ca="1" si="23"/>
        <v>105.45121288473041</v>
      </c>
      <c r="N205">
        <f ca="1">M205+M205*J205*$S$5+M205*$S$7*SQRT($S$5)*E205</f>
        <v>105.72741702587217</v>
      </c>
    </row>
    <row r="206" spans="1:14" x14ac:dyDescent="0.25">
      <c r="A206">
        <f t="shared" ca="1" si="18"/>
        <v>0.33911991512381123</v>
      </c>
      <c r="B206">
        <f t="shared" ca="1" si="18"/>
        <v>0.26423167494732525</v>
      </c>
      <c r="D206">
        <f t="shared" ca="1" si="19"/>
        <v>-0.41486623297494335</v>
      </c>
      <c r="E206">
        <f t="shared" ca="1" si="20"/>
        <v>-0.63035346495873579</v>
      </c>
      <c r="F206">
        <f t="shared" ca="1" si="21"/>
        <v>-0.41486623297494335</v>
      </c>
      <c r="I206">
        <v>0.20300000000000001</v>
      </c>
      <c r="J206">
        <f t="shared" ca="1" si="22"/>
        <v>5.8331835703614845E-2</v>
      </c>
      <c r="K206">
        <f ca="1">J206+$S$2*(J206-$S$3)*$S$5+$S$4*SQRT(J206)*SQRT($S$5)*D206</f>
        <v>5.7670627446418016E-2</v>
      </c>
      <c r="M206">
        <f t="shared" ca="1" si="23"/>
        <v>105.72741702587217</v>
      </c>
      <c r="N206">
        <f ca="1">M206+M206*J206*$S$5+M206*$S$7*SQRT($S$5)*E206</f>
        <v>105.3120802399829</v>
      </c>
    </row>
    <row r="207" spans="1:14" x14ac:dyDescent="0.25">
      <c r="A207">
        <f t="shared" ca="1" si="18"/>
        <v>6.6866686101050732E-2</v>
      </c>
      <c r="B207">
        <f t="shared" ca="1" si="18"/>
        <v>0.76311157907446137</v>
      </c>
      <c r="D207">
        <f t="shared" ca="1" si="19"/>
        <v>-1.4995408781853969</v>
      </c>
      <c r="E207">
        <f t="shared" ca="1" si="20"/>
        <v>0.7163474380649929</v>
      </c>
      <c r="F207">
        <f t="shared" ca="1" si="21"/>
        <v>-1.4995408781853969</v>
      </c>
      <c r="I207">
        <v>0.20399999999999999</v>
      </c>
      <c r="J207">
        <f t="shared" ca="1" si="22"/>
        <v>5.7670627446418016E-2</v>
      </c>
      <c r="K207">
        <f ca="1">J207+$S$2*(J207-$S$3)*$S$5+$S$4*SQRT(J207)*SQRT($S$5)*D207</f>
        <v>5.5366583445134981E-2</v>
      </c>
      <c r="M207">
        <f t="shared" ca="1" si="23"/>
        <v>105.3120802399829</v>
      </c>
      <c r="N207">
        <f ca="1">M207+M207*J207*$S$5+M207*$S$7*SQRT($S$5)*E207</f>
        <v>105.79527835297529</v>
      </c>
    </row>
    <row r="208" spans="1:14" x14ac:dyDescent="0.25">
      <c r="A208">
        <f t="shared" ca="1" si="18"/>
        <v>3.081608261666946E-2</v>
      </c>
      <c r="B208">
        <f t="shared" ca="1" si="18"/>
        <v>0.36174159654030946</v>
      </c>
      <c r="D208">
        <f t="shared" ca="1" si="19"/>
        <v>-1.8689327930515467</v>
      </c>
      <c r="E208">
        <f t="shared" ca="1" si="20"/>
        <v>-0.35380744574374307</v>
      </c>
      <c r="F208">
        <f t="shared" ca="1" si="21"/>
        <v>-1.8689327930515467</v>
      </c>
      <c r="I208">
        <v>0.20499999999999999</v>
      </c>
      <c r="J208">
        <f t="shared" ca="1" si="22"/>
        <v>5.5366583445134981E-2</v>
      </c>
      <c r="K208">
        <f ca="1">J208+$S$2*(J208-$S$3)*$S$5+$S$4*SQRT(J208)*SQRT($S$5)*D208</f>
        <v>5.2562235448050824E-2</v>
      </c>
      <c r="M208">
        <f t="shared" ca="1" si="23"/>
        <v>105.79527835297529</v>
      </c>
      <c r="N208">
        <f ca="1">M208+M208*J208*$S$5+M208*$S$7*SQRT($S$5)*E208</f>
        <v>105.56440045162992</v>
      </c>
    </row>
    <row r="209" spans="1:14" x14ac:dyDescent="0.25">
      <c r="A209">
        <f t="shared" ca="1" si="18"/>
        <v>0.79745608835810233</v>
      </c>
      <c r="B209">
        <f t="shared" ca="1" si="18"/>
        <v>0.19574504830092909</v>
      </c>
      <c r="D209">
        <f t="shared" ca="1" si="19"/>
        <v>0.83256904460062897</v>
      </c>
      <c r="E209">
        <f t="shared" ca="1" si="20"/>
        <v>-0.85691819463010777</v>
      </c>
      <c r="F209">
        <f t="shared" ca="1" si="21"/>
        <v>0.83256904460062897</v>
      </c>
      <c r="I209">
        <v>0.20599999999999999</v>
      </c>
      <c r="J209">
        <f t="shared" ca="1" si="22"/>
        <v>5.2562235448050824E-2</v>
      </c>
      <c r="K209">
        <f ca="1">J209+$S$2*(J209-$S$3)*$S$5+$S$4*SQRT(J209)*SQRT($S$5)*D209</f>
        <v>5.3750614171507713E-2</v>
      </c>
      <c r="M209">
        <f t="shared" ca="1" si="23"/>
        <v>105.56440045162992</v>
      </c>
      <c r="N209">
        <f ca="1">M209+M209*J209*$S$5+M209*$S$7*SQRT($S$5)*E209</f>
        <v>104.99782952751309</v>
      </c>
    </row>
    <row r="210" spans="1:14" x14ac:dyDescent="0.25">
      <c r="A210">
        <f t="shared" ca="1" si="18"/>
        <v>0.39783111791894865</v>
      </c>
      <c r="B210">
        <f t="shared" ca="1" si="18"/>
        <v>0.41604999322669034</v>
      </c>
      <c r="D210">
        <f t="shared" ca="1" si="19"/>
        <v>-0.25896501246780296</v>
      </c>
      <c r="E210">
        <f t="shared" ca="1" si="20"/>
        <v>-0.21200903394925841</v>
      </c>
      <c r="F210">
        <f t="shared" ca="1" si="21"/>
        <v>-0.25896501246780296</v>
      </c>
      <c r="I210">
        <v>0.20699999999999999</v>
      </c>
      <c r="J210">
        <f t="shared" ca="1" si="22"/>
        <v>5.3750614171507713E-2</v>
      </c>
      <c r="K210">
        <f ca="1">J210+$S$2*(J210-$S$3)*$S$5+$S$4*SQRT(J210)*SQRT($S$5)*D210</f>
        <v>5.3350268834705741E-2</v>
      </c>
      <c r="M210">
        <f t="shared" ca="1" si="23"/>
        <v>104.99782952751309</v>
      </c>
      <c r="N210">
        <f ca="1">M210+M210*J210*$S$5+M210*$S$7*SQRT($S$5)*E210</f>
        <v>104.8626855349624</v>
      </c>
    </row>
    <row r="211" spans="1:14" x14ac:dyDescent="0.25">
      <c r="A211">
        <f t="shared" ca="1" si="18"/>
        <v>0.31320134016186574</v>
      </c>
      <c r="B211">
        <f t="shared" ca="1" si="18"/>
        <v>0.49763230810631698</v>
      </c>
      <c r="D211">
        <f t="shared" ca="1" si="19"/>
        <v>-0.48679631741046897</v>
      </c>
      <c r="E211">
        <f t="shared" ca="1" si="20"/>
        <v>-5.9349582880309894E-3</v>
      </c>
      <c r="F211">
        <f t="shared" ca="1" si="21"/>
        <v>-0.48679631741046897</v>
      </c>
      <c r="I211">
        <v>0.20799999999999999</v>
      </c>
      <c r="J211">
        <f t="shared" ca="1" si="22"/>
        <v>5.3350268834705741E-2</v>
      </c>
      <c r="K211">
        <f ca="1">J211+$S$2*(J211-$S$3)*$S$5+$S$4*SQRT(J211)*SQRT($S$5)*D211</f>
        <v>5.2619119022332059E-2</v>
      </c>
      <c r="M211">
        <f t="shared" ca="1" si="23"/>
        <v>104.8626855349624</v>
      </c>
      <c r="N211">
        <f ca="1">M211+M211*J211*$S$5+M211*$S$7*SQRT($S$5)*E211</f>
        <v>104.86434386459661</v>
      </c>
    </row>
    <row r="212" spans="1:14" x14ac:dyDescent="0.25">
      <c r="A212">
        <f t="shared" ca="1" si="18"/>
        <v>0.20506835231715137</v>
      </c>
      <c r="B212">
        <f t="shared" ca="1" si="18"/>
        <v>0.58775648325332641</v>
      </c>
      <c r="D212">
        <f t="shared" ca="1" si="19"/>
        <v>-0.82365308339317811</v>
      </c>
      <c r="E212">
        <f t="shared" ca="1" si="20"/>
        <v>0.22177757991277441</v>
      </c>
      <c r="F212">
        <f t="shared" ca="1" si="21"/>
        <v>-0.82365308339317811</v>
      </c>
      <c r="I212">
        <v>0.20899999999999999</v>
      </c>
      <c r="J212">
        <f t="shared" ca="1" si="22"/>
        <v>5.2619119022332059E-2</v>
      </c>
      <c r="K212">
        <f ca="1">J212+$S$2*(J212-$S$3)*$S$5+$S$4*SQRT(J212)*SQRT($S$5)*D212</f>
        <v>5.1405250312454756E-2</v>
      </c>
      <c r="M212">
        <f t="shared" ca="1" si="23"/>
        <v>104.86434386459661</v>
      </c>
      <c r="N212">
        <f ca="1">M212+M212*J212*$S$5+M212*$S$7*SQRT($S$5)*E212</f>
        <v>105.01694913680723</v>
      </c>
    </row>
    <row r="213" spans="1:14" x14ac:dyDescent="0.25">
      <c r="A213">
        <f t="shared" ca="1" si="18"/>
        <v>0.76715327034200886</v>
      </c>
      <c r="B213">
        <f t="shared" ca="1" si="18"/>
        <v>0.34632761059024053</v>
      </c>
      <c r="D213">
        <f t="shared" ca="1" si="19"/>
        <v>0.72950393876930708</v>
      </c>
      <c r="E213">
        <f t="shared" ca="1" si="20"/>
        <v>-0.39525430188769245</v>
      </c>
      <c r="F213">
        <f t="shared" ca="1" si="21"/>
        <v>0.72950393876930708</v>
      </c>
      <c r="I213">
        <v>0.21</v>
      </c>
      <c r="J213">
        <f t="shared" ca="1" si="22"/>
        <v>5.1405250312454756E-2</v>
      </c>
      <c r="K213">
        <f ca="1">J213+$S$2*(J213-$S$3)*$S$5+$S$4*SQRT(J213)*SQRT($S$5)*D213</f>
        <v>5.2434213951168776E-2</v>
      </c>
      <c r="M213">
        <f t="shared" ca="1" si="23"/>
        <v>105.01694913680723</v>
      </c>
      <c r="N213">
        <f ca="1">M213+M213*J213*$S$5+M213*$S$7*SQRT($S$5)*E213</f>
        <v>104.75982538150357</v>
      </c>
    </row>
    <row r="214" spans="1:14" x14ac:dyDescent="0.25">
      <c r="A214">
        <f t="shared" ca="1" si="18"/>
        <v>0.58995422241819451</v>
      </c>
      <c r="B214">
        <f t="shared" ca="1" si="18"/>
        <v>0.90087386870207198</v>
      </c>
      <c r="D214">
        <f t="shared" ca="1" si="19"/>
        <v>0.22742722143006211</v>
      </c>
      <c r="E214">
        <f t="shared" ca="1" si="20"/>
        <v>1.2865468978239134</v>
      </c>
      <c r="F214">
        <f t="shared" ca="1" si="21"/>
        <v>0.22742722143006211</v>
      </c>
      <c r="I214">
        <v>0.21099999999999999</v>
      </c>
      <c r="J214">
        <f t="shared" ca="1" si="22"/>
        <v>5.2434213951168776E-2</v>
      </c>
      <c r="K214">
        <f ca="1">J214+$S$2*(J214-$S$3)*$S$5+$S$4*SQRT(J214)*SQRT($S$5)*D214</f>
        <v>5.2744929431477718E-2</v>
      </c>
      <c r="M214">
        <f t="shared" ca="1" si="23"/>
        <v>104.75982538150357</v>
      </c>
      <c r="N214">
        <f ca="1">M214+M214*J214*$S$5+M214*$S$7*SQRT($S$5)*E214</f>
        <v>105.61773200675924</v>
      </c>
    </row>
    <row r="215" spans="1:14" x14ac:dyDescent="0.25">
      <c r="A215">
        <f t="shared" ca="1" si="18"/>
        <v>0.26864472275750284</v>
      </c>
      <c r="B215">
        <f t="shared" ca="1" si="18"/>
        <v>8.0699473716999037E-2</v>
      </c>
      <c r="D215">
        <f t="shared" ca="1" si="19"/>
        <v>-0.61691704189199981</v>
      </c>
      <c r="E215">
        <f t="shared" ca="1" si="20"/>
        <v>-1.400382032862217</v>
      </c>
      <c r="F215">
        <f t="shared" ca="1" si="21"/>
        <v>-0.61691704189199981</v>
      </c>
      <c r="I215">
        <v>0.21199999999999999</v>
      </c>
      <c r="J215">
        <f t="shared" ca="1" si="22"/>
        <v>5.2744929431477718E-2</v>
      </c>
      <c r="K215">
        <f ca="1">J215+$S$2*(J215-$S$3)*$S$5+$S$4*SQRT(J215)*SQRT($S$5)*D215</f>
        <v>5.1829731342553399E-2</v>
      </c>
      <c r="M215">
        <f t="shared" ca="1" si="23"/>
        <v>105.61773200675924</v>
      </c>
      <c r="N215">
        <f ca="1">M215+M215*J215*$S$5+M215*$S$7*SQRT($S$5)*E215</f>
        <v>104.68786834984768</v>
      </c>
    </row>
    <row r="216" spans="1:14" x14ac:dyDescent="0.25">
      <c r="A216">
        <f t="shared" ca="1" si="18"/>
        <v>0.47728293300957203</v>
      </c>
      <c r="B216">
        <f t="shared" ca="1" si="18"/>
        <v>0.32256804222003976</v>
      </c>
      <c r="D216">
        <f t="shared" ca="1" si="19"/>
        <v>-5.6974050797306622E-2</v>
      </c>
      <c r="E216">
        <f t="shared" ca="1" si="20"/>
        <v>-0.46052966379832683</v>
      </c>
      <c r="F216">
        <f t="shared" ca="1" si="21"/>
        <v>-5.6974050797306622E-2</v>
      </c>
      <c r="I216">
        <v>0.21299999999999999</v>
      </c>
      <c r="J216">
        <f t="shared" ca="1" si="22"/>
        <v>5.1829731342553399E-2</v>
      </c>
      <c r="K216">
        <f ca="1">J216+$S$2*(J216-$S$3)*$S$5+$S$4*SQRT(J216)*SQRT($S$5)*D216</f>
        <v>5.1729952238446814E-2</v>
      </c>
      <c r="M216">
        <f t="shared" ca="1" si="23"/>
        <v>104.68786834984768</v>
      </c>
      <c r="N216">
        <f ca="1">M216+M216*J216*$S$5+M216*$S$7*SQRT($S$5)*E216</f>
        <v>104.38837566252231</v>
      </c>
    </row>
    <row r="217" spans="1:14" x14ac:dyDescent="0.25">
      <c r="A217">
        <f t="shared" ca="1" si="18"/>
        <v>0.7417646758127745</v>
      </c>
      <c r="B217">
        <f t="shared" ca="1" si="18"/>
        <v>0.72115199558462617</v>
      </c>
      <c r="D217">
        <f t="shared" ca="1" si="19"/>
        <v>0.64879537333382031</v>
      </c>
      <c r="E217">
        <f t="shared" ca="1" si="20"/>
        <v>0.58626714092659238</v>
      </c>
      <c r="F217">
        <f t="shared" ca="1" si="21"/>
        <v>0.64879537333382031</v>
      </c>
      <c r="I217">
        <v>0.214</v>
      </c>
      <c r="J217">
        <f t="shared" ca="1" si="22"/>
        <v>5.1729952238446814E-2</v>
      </c>
      <c r="K217">
        <f ca="1">J217+$S$2*(J217-$S$3)*$S$5+$S$4*SQRT(J217)*SQRT($S$5)*D217</f>
        <v>5.2645630475320268E-2</v>
      </c>
      <c r="M217">
        <f t="shared" ca="1" si="23"/>
        <v>104.38837566252231</v>
      </c>
      <c r="N217">
        <f ca="1">M217+M217*J217*$S$5+M217*$S$7*SQRT($S$5)*E217</f>
        <v>104.78083513054901</v>
      </c>
    </row>
    <row r="218" spans="1:14" x14ac:dyDescent="0.25">
      <c r="A218">
        <f t="shared" ca="1" si="18"/>
        <v>0.72102062497505548</v>
      </c>
      <c r="B218">
        <f t="shared" ca="1" si="18"/>
        <v>0.54200974221994236</v>
      </c>
      <c r="D218">
        <f t="shared" ca="1" si="19"/>
        <v>0.58587614351817618</v>
      </c>
      <c r="E218">
        <f t="shared" ca="1" si="20"/>
        <v>0.10549817813620535</v>
      </c>
      <c r="F218">
        <f t="shared" ca="1" si="21"/>
        <v>0.58587614351817618</v>
      </c>
      <c r="I218">
        <v>0.215</v>
      </c>
      <c r="J218">
        <f t="shared" ca="1" si="22"/>
        <v>5.2645630475320268E-2</v>
      </c>
      <c r="K218">
        <f ca="1">J218+$S$2*(J218-$S$3)*$S$5+$S$4*SQRT(J218)*SQRT($S$5)*D218</f>
        <v>5.347685395385246E-2</v>
      </c>
      <c r="M218">
        <f t="shared" ca="1" si="23"/>
        <v>104.78083513054901</v>
      </c>
      <c r="N218">
        <f ca="1">M218+M218*J218*$S$5+M218*$S$7*SQRT($S$5)*E218</f>
        <v>104.85626420220633</v>
      </c>
    </row>
    <row r="219" spans="1:14" x14ac:dyDescent="0.25">
      <c r="A219">
        <f t="shared" ca="1" si="18"/>
        <v>0.45044800238137139</v>
      </c>
      <c r="B219">
        <f t="shared" ca="1" si="18"/>
        <v>0.67310366938103972</v>
      </c>
      <c r="D219">
        <f t="shared" ca="1" si="19"/>
        <v>-0.12452955024523951</v>
      </c>
      <c r="E219">
        <f t="shared" ca="1" si="20"/>
        <v>0.44849961878097061</v>
      </c>
      <c r="F219">
        <f t="shared" ca="1" si="21"/>
        <v>-0.12452955024523951</v>
      </c>
      <c r="I219">
        <v>0.216</v>
      </c>
      <c r="J219">
        <f t="shared" ca="1" si="22"/>
        <v>5.347685395385246E-2</v>
      </c>
      <c r="K219">
        <f ca="1">J219+$S$2*(J219-$S$3)*$S$5+$S$4*SQRT(J219)*SQRT($S$5)*D219</f>
        <v>5.3274507057272102E-2</v>
      </c>
      <c r="M219">
        <f t="shared" ca="1" si="23"/>
        <v>104.85626420220633</v>
      </c>
      <c r="N219">
        <f ca="1">M219+M219*J219*$S$5+M219*$S$7*SQRT($S$5)*E219</f>
        <v>105.15930273828886</v>
      </c>
    </row>
    <row r="220" spans="1:14" x14ac:dyDescent="0.25">
      <c r="A220">
        <f t="shared" ca="1" si="18"/>
        <v>0.23606575577154032</v>
      </c>
      <c r="B220">
        <f t="shared" ca="1" si="18"/>
        <v>0.14449831392951651</v>
      </c>
      <c r="D220">
        <f t="shared" ca="1" si="19"/>
        <v>-0.71901526942698613</v>
      </c>
      <c r="E220">
        <f t="shared" ca="1" si="20"/>
        <v>-1.0603253115235218</v>
      </c>
      <c r="F220">
        <f t="shared" ca="1" si="21"/>
        <v>-0.71901526942698613</v>
      </c>
      <c r="I220">
        <v>0.217</v>
      </c>
      <c r="J220">
        <f t="shared" ca="1" si="22"/>
        <v>5.3274507057272102E-2</v>
      </c>
      <c r="K220">
        <f ca="1">J220+$S$2*(J220-$S$3)*$S$5+$S$4*SQRT(J220)*SQRT($S$5)*D220</f>
        <v>5.2204985612530501E-2</v>
      </c>
      <c r="M220">
        <f t="shared" ca="1" si="23"/>
        <v>105.15930273828886</v>
      </c>
      <c r="N220">
        <f ca="1">M220+M220*J220*$S$5+M220*$S$7*SQRT($S$5)*E220</f>
        <v>104.45969771094755</v>
      </c>
    </row>
    <row r="221" spans="1:14" x14ac:dyDescent="0.25">
      <c r="A221">
        <f t="shared" ca="1" si="18"/>
        <v>0.75681063065577436</v>
      </c>
      <c r="B221">
        <f t="shared" ca="1" si="18"/>
        <v>0.81301505056517576</v>
      </c>
      <c r="D221">
        <f t="shared" ca="1" si="19"/>
        <v>0.69607998744872501</v>
      </c>
      <c r="E221">
        <f t="shared" ca="1" si="20"/>
        <v>0.88906174140323913</v>
      </c>
      <c r="F221">
        <f t="shared" ca="1" si="21"/>
        <v>0.69607998744872501</v>
      </c>
      <c r="I221">
        <v>0.218</v>
      </c>
      <c r="J221">
        <f t="shared" ca="1" si="22"/>
        <v>5.2204985612530501E-2</v>
      </c>
      <c r="K221">
        <f ca="1">J221+$S$2*(J221-$S$3)*$S$5+$S$4*SQRT(J221)*SQRT($S$5)*D221</f>
        <v>5.3192555726656481E-2</v>
      </c>
      <c r="M221">
        <f t="shared" ca="1" si="23"/>
        <v>104.45969771094755</v>
      </c>
      <c r="N221">
        <f ca="1">M221+M221*J221*$S$5+M221*$S$7*SQRT($S$5)*E221</f>
        <v>105.05251956882988</v>
      </c>
    </row>
    <row r="222" spans="1:14" x14ac:dyDescent="0.25">
      <c r="A222">
        <f t="shared" ca="1" si="18"/>
        <v>0.19214921209945179</v>
      </c>
      <c r="B222">
        <f t="shared" ca="1" si="18"/>
        <v>0.13065247674431579</v>
      </c>
      <c r="D222">
        <f t="shared" ca="1" si="19"/>
        <v>-0.87000362315089719</v>
      </c>
      <c r="E222">
        <f t="shared" ca="1" si="20"/>
        <v>-1.1233121309695928</v>
      </c>
      <c r="F222">
        <f t="shared" ca="1" si="21"/>
        <v>-0.87000362315089719</v>
      </c>
      <c r="I222">
        <v>0.219</v>
      </c>
      <c r="J222">
        <f t="shared" ca="1" si="22"/>
        <v>5.3192555726656481E-2</v>
      </c>
      <c r="K222">
        <f ca="1">J222+$S$2*(J222-$S$3)*$S$5+$S$4*SQRT(J222)*SQRT($S$5)*D222</f>
        <v>5.1903723461640988E-2</v>
      </c>
      <c r="M222">
        <f t="shared" ca="1" si="23"/>
        <v>105.05251956882988</v>
      </c>
      <c r="N222">
        <f ca="1">M222+M222*J222*$S$5+M222*$S$7*SQRT($S$5)*E222</f>
        <v>104.31176723819163</v>
      </c>
    </row>
    <row r="223" spans="1:14" x14ac:dyDescent="0.25">
      <c r="A223">
        <f t="shared" ca="1" si="18"/>
        <v>0.75508476851273487</v>
      </c>
      <c r="B223">
        <f t="shared" ca="1" si="18"/>
        <v>0.62498651492364454</v>
      </c>
      <c r="D223">
        <f t="shared" ca="1" si="19"/>
        <v>0.69057849930821158</v>
      </c>
      <c r="E223">
        <f t="shared" ca="1" si="20"/>
        <v>0.31860380180944603</v>
      </c>
      <c r="F223">
        <f t="shared" ca="1" si="21"/>
        <v>0.69057849930821158</v>
      </c>
      <c r="I223">
        <v>0.22</v>
      </c>
      <c r="J223">
        <f t="shared" ca="1" si="22"/>
        <v>5.1903723461640988E-2</v>
      </c>
      <c r="K223">
        <f ca="1">J223+$S$2*(J223-$S$3)*$S$5+$S$4*SQRT(J223)*SQRT($S$5)*D223</f>
        <v>5.288091192291608E-2</v>
      </c>
      <c r="M223">
        <f t="shared" ca="1" si="23"/>
        <v>104.31176723819163</v>
      </c>
      <c r="N223">
        <f ca="1">M223+M223*J223*$S$5+M223*$S$7*SQRT($S$5)*E223</f>
        <v>104.52737247329073</v>
      </c>
    </row>
    <row r="224" spans="1:14" x14ac:dyDescent="0.25">
      <c r="A224">
        <f t="shared" ca="1" si="18"/>
        <v>0.68721169655214875</v>
      </c>
      <c r="B224">
        <f t="shared" ca="1" si="18"/>
        <v>0.82282374807143555</v>
      </c>
      <c r="D224">
        <f t="shared" ca="1" si="19"/>
        <v>0.4879622124382863</v>
      </c>
      <c r="E224">
        <f t="shared" ca="1" si="20"/>
        <v>0.92617988568459619</v>
      </c>
      <c r="F224">
        <f t="shared" ca="1" si="21"/>
        <v>0.4879622124382863</v>
      </c>
      <c r="I224">
        <v>0.221</v>
      </c>
      <c r="J224">
        <f t="shared" ca="1" si="22"/>
        <v>5.288091192291608E-2</v>
      </c>
      <c r="K224">
        <f ca="1">J224+$S$2*(J224-$S$3)*$S$5+$S$4*SQRT(J224)*SQRT($S$5)*D224</f>
        <v>5.3571275602965908E-2</v>
      </c>
      <c r="M224">
        <f t="shared" ca="1" si="23"/>
        <v>104.52737247329073</v>
      </c>
      <c r="N224">
        <f ca="1">M224+M224*J224*$S$5+M224*$S$7*SQRT($S$5)*E224</f>
        <v>105.14518744916151</v>
      </c>
    </row>
    <row r="225" spans="1:14" x14ac:dyDescent="0.25">
      <c r="A225">
        <f t="shared" ca="1" si="18"/>
        <v>0.56470928507958162</v>
      </c>
      <c r="B225">
        <f t="shared" ca="1" si="18"/>
        <v>0.67186270333539966</v>
      </c>
      <c r="D225">
        <f t="shared" ca="1" si="19"/>
        <v>0.16291999193934018</v>
      </c>
      <c r="E225">
        <f t="shared" ca="1" si="20"/>
        <v>0.44506249253580615</v>
      </c>
      <c r="F225">
        <f t="shared" ca="1" si="21"/>
        <v>0.16291999193934018</v>
      </c>
      <c r="I225">
        <v>0.222</v>
      </c>
      <c r="J225">
        <f t="shared" ca="1" si="22"/>
        <v>5.3571275602965908E-2</v>
      </c>
      <c r="K225">
        <f ca="1">J225+$S$2*(J225-$S$3)*$S$5+$S$4*SQRT(J225)*SQRT($S$5)*D225</f>
        <v>5.3789408797094623E-2</v>
      </c>
      <c r="M225">
        <f t="shared" ca="1" si="23"/>
        <v>105.14518744916151</v>
      </c>
      <c r="N225">
        <f ca="1">M225+M225*J225*$S$5+M225*$S$7*SQRT($S$5)*E225</f>
        <v>105.44678523513447</v>
      </c>
    </row>
    <row r="226" spans="1:14" x14ac:dyDescent="0.25">
      <c r="A226">
        <f t="shared" ca="1" si="18"/>
        <v>0.94023389260593693</v>
      </c>
      <c r="B226">
        <f t="shared" ca="1" si="18"/>
        <v>0.44439536181149619</v>
      </c>
      <c r="D226">
        <f t="shared" ca="1" si="19"/>
        <v>1.5567400541301888</v>
      </c>
      <c r="E226">
        <f t="shared" ca="1" si="20"/>
        <v>-0.13983453848230229</v>
      </c>
      <c r="F226">
        <f t="shared" ca="1" si="21"/>
        <v>1.5567400541301888</v>
      </c>
      <c r="I226">
        <v>0.223</v>
      </c>
      <c r="J226">
        <f t="shared" ca="1" si="22"/>
        <v>5.3789408797094623E-2</v>
      </c>
      <c r="K226">
        <f ca="1">J226+$S$2*(J226-$S$3)*$S$5+$S$4*SQRT(J226)*SQRT($S$5)*D226</f>
        <v>5.6052190323066589E-2</v>
      </c>
      <c r="M226">
        <f t="shared" ca="1" si="23"/>
        <v>105.44678523513447</v>
      </c>
      <c r="N226">
        <f ca="1">M226+M226*J226*$S$5+M226*$S$7*SQRT($S$5)*E226</f>
        <v>105.35920093860423</v>
      </c>
    </row>
    <row r="227" spans="1:14" x14ac:dyDescent="0.25">
      <c r="A227">
        <f t="shared" ca="1" si="18"/>
        <v>0.72934568906755592</v>
      </c>
      <c r="B227">
        <f t="shared" ca="1" si="18"/>
        <v>0.16359272752031162</v>
      </c>
      <c r="D227">
        <f t="shared" ca="1" si="19"/>
        <v>0.61083529919349877</v>
      </c>
      <c r="E227">
        <f t="shared" ca="1" si="20"/>
        <v>-0.97979877882411237</v>
      </c>
      <c r="F227">
        <f t="shared" ca="1" si="21"/>
        <v>0.61083529919349877</v>
      </c>
      <c r="I227">
        <v>0.224</v>
      </c>
      <c r="J227">
        <f t="shared" ca="1" si="22"/>
        <v>5.6052190323066589E-2</v>
      </c>
      <c r="K227">
        <f ca="1">J227+$S$2*(J227-$S$3)*$S$5+$S$4*SQRT(J227)*SQRT($S$5)*D227</f>
        <v>5.6942752512401371E-2</v>
      </c>
      <c r="M227">
        <f t="shared" ca="1" si="23"/>
        <v>105.35920093860423</v>
      </c>
      <c r="N227">
        <f ca="1">M227+M227*J227*$S$5+M227*$S$7*SQRT($S$5)*E227</f>
        <v>104.71221754339135</v>
      </c>
    </row>
    <row r="228" spans="1:14" x14ac:dyDescent="0.25">
      <c r="A228">
        <f t="shared" ca="1" si="18"/>
        <v>0.95036743349543584</v>
      </c>
      <c r="B228">
        <f t="shared" ca="1" si="18"/>
        <v>0.54148515485129345</v>
      </c>
      <c r="D228">
        <f t="shared" ca="1" si="19"/>
        <v>1.6484267378856312</v>
      </c>
      <c r="E228">
        <f t="shared" ca="1" si="20"/>
        <v>0.10417598645765708</v>
      </c>
      <c r="F228">
        <f t="shared" ca="1" si="21"/>
        <v>1.6484267378856312</v>
      </c>
      <c r="I228">
        <v>0.22500000000000001</v>
      </c>
      <c r="J228">
        <f t="shared" ca="1" si="22"/>
        <v>5.6942752512401371E-2</v>
      </c>
      <c r="K228">
        <f ca="1">J228+$S$2*(J228-$S$3)*$S$5+$S$4*SQRT(J228)*SQRT($S$5)*D228</f>
        <v>5.9405157921049938E-2</v>
      </c>
      <c r="M228">
        <f t="shared" ca="1" si="23"/>
        <v>104.71221754339135</v>
      </c>
      <c r="N228">
        <f ca="1">M228+M228*J228*$S$5+M228*$S$7*SQRT($S$5)*E228</f>
        <v>104.78717154786393</v>
      </c>
    </row>
    <row r="229" spans="1:14" x14ac:dyDescent="0.25">
      <c r="A229">
        <f t="shared" ca="1" si="18"/>
        <v>0.6424162324757503</v>
      </c>
      <c r="B229">
        <f t="shared" ca="1" si="18"/>
        <v>2.6529170828719306E-2</v>
      </c>
      <c r="D229">
        <f t="shared" ca="1" si="19"/>
        <v>0.36492480842242409</v>
      </c>
      <c r="E229">
        <f t="shared" ca="1" si="20"/>
        <v>-1.9344457858157431</v>
      </c>
      <c r="F229">
        <f t="shared" ca="1" si="21"/>
        <v>0.36492480842242409</v>
      </c>
      <c r="I229">
        <v>0.22600000000000001</v>
      </c>
      <c r="J229">
        <f t="shared" ca="1" si="22"/>
        <v>5.9405157921049938E-2</v>
      </c>
      <c r="K229">
        <f ca="1">J229+$S$2*(J229-$S$3)*$S$5+$S$4*SQRT(J229)*SQRT($S$5)*D229</f>
        <v>5.9938579890391627E-2</v>
      </c>
      <c r="M229">
        <f t="shared" ca="1" si="23"/>
        <v>104.78717154786393</v>
      </c>
      <c r="N229">
        <f ca="1">M229+M229*J229*$S$5+M229*$S$7*SQRT($S$5)*E229</f>
        <v>103.51137681244191</v>
      </c>
    </row>
    <row r="230" spans="1:14" x14ac:dyDescent="0.25">
      <c r="A230">
        <f t="shared" ca="1" si="18"/>
        <v>0.1908810230726099</v>
      </c>
      <c r="B230">
        <f t="shared" ca="1" si="18"/>
        <v>0.63737068637725613</v>
      </c>
      <c r="D230">
        <f t="shared" ca="1" si="19"/>
        <v>-0.87465427580922017</v>
      </c>
      <c r="E230">
        <f t="shared" ca="1" si="20"/>
        <v>0.35143953455144528</v>
      </c>
      <c r="F230">
        <f t="shared" ca="1" si="21"/>
        <v>-0.87465427580922017</v>
      </c>
      <c r="I230">
        <v>0.22700000000000001</v>
      </c>
      <c r="J230">
        <f t="shared" ca="1" si="22"/>
        <v>5.9938579890391627E-2</v>
      </c>
      <c r="K230">
        <f ca="1">J230+$S$2*(J230-$S$3)*$S$5+$S$4*SQRT(J230)*SQRT($S$5)*D230</f>
        <v>5.8554357160370982E-2</v>
      </c>
      <c r="M230">
        <f t="shared" ca="1" si="23"/>
        <v>103.51137681244191</v>
      </c>
      <c r="N230">
        <f ca="1">M230+M230*J230*$S$5+M230*$S$7*SQRT($S$5)*E230</f>
        <v>103.74765574812314</v>
      </c>
    </row>
    <row r="231" spans="1:14" x14ac:dyDescent="0.25">
      <c r="A231">
        <f t="shared" ca="1" si="18"/>
        <v>0.23785363801594939</v>
      </c>
      <c r="B231">
        <f t="shared" ca="1" si="18"/>
        <v>0.39238278191669718</v>
      </c>
      <c r="D231">
        <f t="shared" ca="1" si="19"/>
        <v>-0.71322380822206854</v>
      </c>
      <c r="E231">
        <f t="shared" ca="1" si="20"/>
        <v>-0.27311402786957772</v>
      </c>
      <c r="F231">
        <f t="shared" ca="1" si="21"/>
        <v>-0.71322380822206854</v>
      </c>
      <c r="I231">
        <v>0.22800000000000001</v>
      </c>
      <c r="J231">
        <f t="shared" ca="1" si="22"/>
        <v>5.8554357160370982E-2</v>
      </c>
      <c r="K231">
        <f ca="1">J231+$S$2*(J231-$S$3)*$S$5+$S$4*SQRT(J231)*SQRT($S$5)*D231</f>
        <v>5.7434996228195041E-2</v>
      </c>
      <c r="M231">
        <f t="shared" ca="1" si="23"/>
        <v>103.74765574812314</v>
      </c>
      <c r="N231">
        <f ca="1">M231+M231*J231*$S$5+M231*$S$7*SQRT($S$5)*E231</f>
        <v>103.57452472897702</v>
      </c>
    </row>
    <row r="232" spans="1:14" x14ac:dyDescent="0.25">
      <c r="A232">
        <f t="shared" ca="1" si="18"/>
        <v>0.20861597463671033</v>
      </c>
      <c r="B232">
        <f t="shared" ca="1" si="18"/>
        <v>0.72135569985889136</v>
      </c>
      <c r="D232">
        <f t="shared" ca="1" si="19"/>
        <v>-0.81123287583208825</v>
      </c>
      <c r="E232">
        <f t="shared" ca="1" si="20"/>
        <v>0.5868736018215277</v>
      </c>
      <c r="F232">
        <f t="shared" ca="1" si="21"/>
        <v>-0.81123287583208825</v>
      </c>
      <c r="I232">
        <v>0.22900000000000001</v>
      </c>
      <c r="J232">
        <f t="shared" ca="1" si="22"/>
        <v>5.7434996228195041E-2</v>
      </c>
      <c r="K232">
        <f ca="1">J232+$S$2*(J232-$S$3)*$S$5+$S$4*SQRT(J232)*SQRT($S$5)*D232</f>
        <v>5.6179243784602151E-2</v>
      </c>
      <c r="M232">
        <f t="shared" ca="1" si="23"/>
        <v>103.57452472897702</v>
      </c>
      <c r="N232">
        <f ca="1">M232+M232*J232*$S$5+M232*$S$7*SQRT($S$5)*E232</f>
        <v>103.96491260297509</v>
      </c>
    </row>
    <row r="233" spans="1:14" x14ac:dyDescent="0.25">
      <c r="A233">
        <f t="shared" ca="1" si="18"/>
        <v>0.45649902332748904</v>
      </c>
      <c r="B233">
        <f t="shared" ca="1" si="18"/>
        <v>0.44217278827033279</v>
      </c>
      <c r="D233">
        <f t="shared" ca="1" si="19"/>
        <v>-0.10925776245661332</v>
      </c>
      <c r="E233">
        <f t="shared" ca="1" si="20"/>
        <v>-0.14546268355874881</v>
      </c>
      <c r="F233">
        <f t="shared" ca="1" si="21"/>
        <v>-0.10925776245661332</v>
      </c>
      <c r="I233">
        <v>0.23</v>
      </c>
      <c r="J233">
        <f t="shared" ca="1" si="22"/>
        <v>5.6179243784602151E-2</v>
      </c>
      <c r="K233">
        <f ca="1">J233+$S$2*(J233-$S$3)*$S$5+$S$4*SQRT(J233)*SQRT($S$5)*D233</f>
        <v>5.5991191383218765E-2</v>
      </c>
      <c r="M233">
        <f t="shared" ca="1" si="23"/>
        <v>103.96491260297509</v>
      </c>
      <c r="N233">
        <f ca="1">M233+M233*J233*$S$5+M233*$S$7*SQRT($S$5)*E233</f>
        <v>103.87510692700896</v>
      </c>
    </row>
    <row r="234" spans="1:14" x14ac:dyDescent="0.25">
      <c r="A234">
        <f t="shared" ca="1" si="18"/>
        <v>9.7105855648507156E-2</v>
      </c>
      <c r="B234">
        <f t="shared" ca="1" si="18"/>
        <v>0.25343503015229307</v>
      </c>
      <c r="D234">
        <f t="shared" ca="1" si="19"/>
        <v>-1.2982201051942961</v>
      </c>
      <c r="E234">
        <f t="shared" ca="1" si="20"/>
        <v>-0.66371918143584119</v>
      </c>
      <c r="F234">
        <f t="shared" ca="1" si="21"/>
        <v>-1.2982201051942961</v>
      </c>
      <c r="I234">
        <v>0.23100000000000001</v>
      </c>
      <c r="J234">
        <f t="shared" ca="1" si="22"/>
        <v>5.5991191383218765E-2</v>
      </c>
      <c r="K234">
        <f ca="1">J234+$S$2*(J234-$S$3)*$S$5+$S$4*SQRT(J234)*SQRT($S$5)*D234</f>
        <v>5.4024359477259559E-2</v>
      </c>
      <c r="M234">
        <f t="shared" ca="1" si="23"/>
        <v>103.87510692700896</v>
      </c>
      <c r="N234">
        <f ca="1">M234+M234*J234*$S$5+M234*$S$7*SQRT($S$5)*E234</f>
        <v>103.44488350249871</v>
      </c>
    </row>
    <row r="235" spans="1:14" x14ac:dyDescent="0.25">
      <c r="A235">
        <f t="shared" ca="1" si="18"/>
        <v>0.50169338209403136</v>
      </c>
      <c r="B235">
        <f t="shared" ca="1" si="18"/>
        <v>0.18649151217366233</v>
      </c>
      <c r="D235">
        <f t="shared" ca="1" si="19"/>
        <v>4.2446921830128631E-3</v>
      </c>
      <c r="E235">
        <f t="shared" ca="1" si="20"/>
        <v>-0.89089961970566844</v>
      </c>
      <c r="F235">
        <f t="shared" ca="1" si="21"/>
        <v>4.2446921830128631E-3</v>
      </c>
      <c r="I235">
        <v>0.23200000000000001</v>
      </c>
      <c r="J235">
        <f t="shared" ca="1" si="22"/>
        <v>5.4024359477259559E-2</v>
      </c>
      <c r="K235">
        <f ca="1">J235+$S$2*(J235-$S$3)*$S$5+$S$4*SQRT(J235)*SQRT($S$5)*D235</f>
        <v>5.4009562742938284E-2</v>
      </c>
      <c r="M235">
        <f t="shared" ca="1" si="23"/>
        <v>103.44488350249871</v>
      </c>
      <c r="N235">
        <f ca="1">M235+M235*J235*$S$5+M235*$S$7*SQRT($S$5)*E235</f>
        <v>102.86760730567408</v>
      </c>
    </row>
    <row r="236" spans="1:14" x14ac:dyDescent="0.25">
      <c r="A236">
        <f t="shared" ca="1" si="18"/>
        <v>0.12932422035413937</v>
      </c>
      <c r="B236">
        <f t="shared" ca="1" si="18"/>
        <v>0.64252622132881332</v>
      </c>
      <c r="D236">
        <f t="shared" ca="1" si="19"/>
        <v>-1.1295913899267671</v>
      </c>
      <c r="E236">
        <f t="shared" ca="1" si="20"/>
        <v>0.36521950798385533</v>
      </c>
      <c r="F236">
        <f t="shared" ca="1" si="21"/>
        <v>-1.1295913899267671</v>
      </c>
      <c r="I236">
        <v>0.23300000000000001</v>
      </c>
      <c r="J236">
        <f t="shared" ca="1" si="22"/>
        <v>5.4009562742938284E-2</v>
      </c>
      <c r="K236">
        <f ca="1">J236+$S$2*(J236-$S$3)*$S$5+$S$4*SQRT(J236)*SQRT($S$5)*D236</f>
        <v>5.2328247894940595E-2</v>
      </c>
      <c r="M236">
        <f t="shared" ca="1" si="23"/>
        <v>102.86760730567408</v>
      </c>
      <c r="N236">
        <f ca="1">M236+M236*J236*$S$5+M236*$S$7*SQRT($S$5)*E236</f>
        <v>103.11077198394797</v>
      </c>
    </row>
    <row r="237" spans="1:14" x14ac:dyDescent="0.25">
      <c r="A237">
        <f t="shared" ca="1" si="18"/>
        <v>0.89725713913277061</v>
      </c>
      <c r="B237">
        <f t="shared" ca="1" si="18"/>
        <v>0.41302538513716835</v>
      </c>
      <c r="D237">
        <f t="shared" ca="1" si="19"/>
        <v>1.2660764256843386</v>
      </c>
      <c r="E237">
        <f t="shared" ca="1" si="20"/>
        <v>-0.2197693768848698</v>
      </c>
      <c r="F237">
        <f t="shared" ca="1" si="21"/>
        <v>1.2660764256843386</v>
      </c>
      <c r="I237">
        <v>0.23400000000000001</v>
      </c>
      <c r="J237">
        <f t="shared" ca="1" si="22"/>
        <v>5.2328247894940595E-2</v>
      </c>
      <c r="K237">
        <f ca="1">J237+$S$2*(J237-$S$3)*$S$5+$S$4*SQRT(J237)*SQRT($S$5)*D237</f>
        <v>5.4141470999030453E-2</v>
      </c>
      <c r="M237">
        <f t="shared" ca="1" si="23"/>
        <v>103.11077198394797</v>
      </c>
      <c r="N237">
        <f ca="1">M237+M237*J237*$S$5+M237*$S$7*SQRT($S$5)*E237</f>
        <v>102.97284943424894</v>
      </c>
    </row>
    <row r="238" spans="1:14" x14ac:dyDescent="0.25">
      <c r="A238">
        <f t="shared" ca="1" si="18"/>
        <v>0.98689373405433145</v>
      </c>
      <c r="B238">
        <f t="shared" ca="1" si="18"/>
        <v>0.91799861125201154</v>
      </c>
      <c r="D238">
        <f t="shared" ca="1" si="19"/>
        <v>2.2230484684390577</v>
      </c>
      <c r="E238">
        <f t="shared" ca="1" si="20"/>
        <v>1.391734610562182</v>
      </c>
      <c r="F238">
        <f t="shared" ca="1" si="21"/>
        <v>2.2230484684390577</v>
      </c>
      <c r="I238">
        <v>0.23499999999999999</v>
      </c>
      <c r="J238">
        <f t="shared" ca="1" si="22"/>
        <v>5.4141470999030453E-2</v>
      </c>
      <c r="K238">
        <f ca="1">J238+$S$2*(J238-$S$3)*$S$5+$S$4*SQRT(J238)*SQRT($S$5)*D238</f>
        <v>5.7391736406382628E-2</v>
      </c>
      <c r="M238">
        <f t="shared" ca="1" si="23"/>
        <v>102.97284943424894</v>
      </c>
      <c r="N238">
        <f ca="1">M238+M238*J238*$S$5+M238*$S$7*SQRT($S$5)*E238</f>
        <v>103.88480211490659</v>
      </c>
    </row>
    <row r="239" spans="1:14" x14ac:dyDescent="0.25">
      <c r="A239">
        <f t="shared" ca="1" si="18"/>
        <v>9.1412810482214835E-2</v>
      </c>
      <c r="B239">
        <f t="shared" ca="1" si="18"/>
        <v>0.1850352403597546</v>
      </c>
      <c r="D239">
        <f t="shared" ca="1" si="19"/>
        <v>-1.3321052026879658</v>
      </c>
      <c r="E239">
        <f t="shared" ca="1" si="20"/>
        <v>-0.89634135057741804</v>
      </c>
      <c r="F239">
        <f t="shared" ca="1" si="21"/>
        <v>-1.3321052026879658</v>
      </c>
      <c r="I239">
        <v>0.23599999999999999</v>
      </c>
      <c r="J239">
        <f t="shared" ca="1" si="22"/>
        <v>5.7391736406382628E-2</v>
      </c>
      <c r="K239">
        <f ca="1">J239+$S$2*(J239-$S$3)*$S$5+$S$4*SQRT(J239)*SQRT($S$5)*D239</f>
        <v>5.5347314028997646E-2</v>
      </c>
      <c r="M239">
        <f t="shared" ca="1" si="23"/>
        <v>103.88480211490659</v>
      </c>
      <c r="N239">
        <f ca="1">M239+M239*J239*$S$5+M239*$S$7*SQRT($S$5)*E239</f>
        <v>103.30184540874784</v>
      </c>
    </row>
    <row r="240" spans="1:14" x14ac:dyDescent="0.25">
      <c r="A240">
        <f t="shared" ca="1" si="18"/>
        <v>0.62692644994630764</v>
      </c>
      <c r="B240">
        <f t="shared" ca="1" si="18"/>
        <v>0.60511288445798628</v>
      </c>
      <c r="D240">
        <f t="shared" ca="1" si="19"/>
        <v>0.32372386661382724</v>
      </c>
      <c r="E240">
        <f t="shared" ca="1" si="20"/>
        <v>0.26660379798378503</v>
      </c>
      <c r="F240">
        <f t="shared" ca="1" si="21"/>
        <v>0.32372386661382724</v>
      </c>
      <c r="I240">
        <v>0.23699999999999999</v>
      </c>
      <c r="J240">
        <f t="shared" ca="1" si="22"/>
        <v>5.5347314028997646E-2</v>
      </c>
      <c r="K240">
        <f ca="1">J240+$S$2*(J240-$S$3)*$S$5+$S$4*SQRT(J240)*SQRT($S$5)*D240</f>
        <v>5.5805966819639327E-2</v>
      </c>
      <c r="M240">
        <f t="shared" ca="1" si="23"/>
        <v>103.30184540874784</v>
      </c>
      <c r="N240">
        <f ca="1">M240+M240*J240*$S$5+M240*$S$7*SQRT($S$5)*E240</f>
        <v>103.48174534350588</v>
      </c>
    </row>
    <row r="241" spans="1:14" x14ac:dyDescent="0.25">
      <c r="A241">
        <f t="shared" ca="1" si="18"/>
        <v>0.56759919216985644</v>
      </c>
      <c r="B241">
        <f t="shared" ca="1" si="18"/>
        <v>0.54978405246593831</v>
      </c>
      <c r="D241">
        <f t="shared" ca="1" si="19"/>
        <v>0.17026515209588958</v>
      </c>
      <c r="E241">
        <f t="shared" ca="1" si="20"/>
        <v>0.12511577464462065</v>
      </c>
      <c r="F241">
        <f t="shared" ca="1" si="21"/>
        <v>0.17026515209588958</v>
      </c>
      <c r="I241">
        <v>0.23799999999999999</v>
      </c>
      <c r="J241">
        <f t="shared" ca="1" si="22"/>
        <v>5.5805966819639327E-2</v>
      </c>
      <c r="K241">
        <f ca="1">J241+$S$2*(J241-$S$3)*$S$5+$S$4*SQRT(J241)*SQRT($S$5)*D241</f>
        <v>5.6036645555278791E-2</v>
      </c>
      <c r="M241">
        <f t="shared" ca="1" si="23"/>
        <v>103.48174534350588</v>
      </c>
      <c r="N241">
        <f ca="1">M241+M241*J241*$S$5+M241*$S$7*SQRT($S$5)*E241</f>
        <v>103.56940551696569</v>
      </c>
    </row>
    <row r="242" spans="1:14" x14ac:dyDescent="0.25">
      <c r="A242">
        <f t="shared" ca="1" si="18"/>
        <v>0.88019745297961982</v>
      </c>
      <c r="B242">
        <f t="shared" ca="1" si="18"/>
        <v>0.92317012093020512</v>
      </c>
      <c r="D242">
        <f t="shared" ca="1" si="19"/>
        <v>1.1759744301604247</v>
      </c>
      <c r="E242">
        <f t="shared" ca="1" si="20"/>
        <v>1.426722983443828</v>
      </c>
      <c r="F242">
        <f t="shared" ca="1" si="21"/>
        <v>1.1759744301604247</v>
      </c>
      <c r="I242">
        <v>0.23899999999999999</v>
      </c>
      <c r="J242">
        <f t="shared" ca="1" si="22"/>
        <v>5.6036645555278791E-2</v>
      </c>
      <c r="K242">
        <f ca="1">J242+$S$2*(J242-$S$3)*$S$5+$S$4*SQRT(J242)*SQRT($S$5)*D242</f>
        <v>5.7773203729024641E-2</v>
      </c>
      <c r="M242">
        <f t="shared" ca="1" si="23"/>
        <v>103.56940551696569</v>
      </c>
      <c r="N242">
        <f ca="1">M242+M242*J242*$S$5+M242*$S$7*SQRT($S$5)*E242</f>
        <v>104.50975617505536</v>
      </c>
    </row>
    <row r="243" spans="1:14" x14ac:dyDescent="0.25">
      <c r="A243">
        <f t="shared" ca="1" si="18"/>
        <v>0.79660411154760546</v>
      </c>
      <c r="B243">
        <f t="shared" ca="1" si="18"/>
        <v>0.4705654360300654</v>
      </c>
      <c r="D243">
        <f t="shared" ca="1" si="19"/>
        <v>0.82955261544853631</v>
      </c>
      <c r="E243">
        <f t="shared" ca="1" si="20"/>
        <v>-7.384857901463919E-2</v>
      </c>
      <c r="F243">
        <f t="shared" ca="1" si="21"/>
        <v>0.82955261544853631</v>
      </c>
      <c r="I243">
        <v>0.24</v>
      </c>
      <c r="J243">
        <f t="shared" ca="1" si="22"/>
        <v>5.7773203729024641E-2</v>
      </c>
      <c r="K243">
        <f ca="1">J243+$S$2*(J243-$S$3)*$S$5+$S$4*SQRT(J243)*SQRT($S$5)*D243</f>
        <v>5.9007608011571469E-2</v>
      </c>
      <c r="M243">
        <f t="shared" ca="1" si="23"/>
        <v>104.50975617505536</v>
      </c>
      <c r="N243">
        <f ca="1">M243+M243*J243*$S$5+M243*$S$7*SQRT($S$5)*E243</f>
        <v>104.46698177204152</v>
      </c>
    </row>
    <row r="244" spans="1:14" x14ac:dyDescent="0.25">
      <c r="A244">
        <f t="shared" ca="1" si="18"/>
        <v>0.34158537641918252</v>
      </c>
      <c r="B244">
        <f t="shared" ca="1" si="18"/>
        <v>0.78333753685121621</v>
      </c>
      <c r="D244">
        <f t="shared" ca="1" si="19"/>
        <v>-0.40814019355369235</v>
      </c>
      <c r="E244">
        <f t="shared" ca="1" si="20"/>
        <v>0.78351469746872193</v>
      </c>
      <c r="F244">
        <f t="shared" ca="1" si="21"/>
        <v>-0.40814019355369235</v>
      </c>
      <c r="I244">
        <v>0.24099999999999999</v>
      </c>
      <c r="J244">
        <f t="shared" ca="1" si="22"/>
        <v>5.9007608011571469E-2</v>
      </c>
      <c r="K244">
        <f ca="1">J244+$S$2*(J244-$S$3)*$S$5+$S$4*SQRT(J244)*SQRT($S$5)*D244</f>
        <v>5.8352059312988876E-2</v>
      </c>
      <c r="M244">
        <f t="shared" ca="1" si="23"/>
        <v>104.46698177204152</v>
      </c>
      <c r="N244">
        <f ca="1">M244+M244*J244*$S$5+M244*$S$7*SQRT($S$5)*E244</f>
        <v>104.99081992487974</v>
      </c>
    </row>
    <row r="245" spans="1:14" x14ac:dyDescent="0.25">
      <c r="A245">
        <f t="shared" ca="1" si="18"/>
        <v>0.58229031710525558</v>
      </c>
      <c r="B245">
        <f t="shared" ca="1" si="18"/>
        <v>0.19681184419584064</v>
      </c>
      <c r="D245">
        <f t="shared" ca="1" si="19"/>
        <v>0.20775615886895488</v>
      </c>
      <c r="E245">
        <f t="shared" ca="1" si="20"/>
        <v>-0.85306422631003542</v>
      </c>
      <c r="F245">
        <f t="shared" ca="1" si="21"/>
        <v>0.20775615886895488</v>
      </c>
      <c r="I245">
        <v>0.24199999999999999</v>
      </c>
      <c r="J245">
        <f t="shared" ca="1" si="22"/>
        <v>5.8352059312988876E-2</v>
      </c>
      <c r="K245">
        <f ca="1">J245+$S$2*(J245-$S$3)*$S$5+$S$4*SQRT(J245)*SQRT($S$5)*D245</f>
        <v>5.8641934932420661E-2</v>
      </c>
      <c r="M245">
        <f t="shared" ca="1" si="23"/>
        <v>104.99081992487974</v>
      </c>
      <c r="N245">
        <f ca="1">M245+M245*J245*$S$5+M245*$S$7*SQRT($S$5)*E245</f>
        <v>104.43049443568367</v>
      </c>
    </row>
    <row r="246" spans="1:14" x14ac:dyDescent="0.25">
      <c r="A246">
        <f t="shared" ca="1" si="18"/>
        <v>0.78668792987666492</v>
      </c>
      <c r="B246">
        <f t="shared" ca="1" si="18"/>
        <v>0.38023130549141471</v>
      </c>
      <c r="D246">
        <f t="shared" ca="1" si="19"/>
        <v>0.79498171212966851</v>
      </c>
      <c r="E246">
        <f t="shared" ca="1" si="20"/>
        <v>-0.30487335358151518</v>
      </c>
      <c r="F246">
        <f t="shared" ca="1" si="21"/>
        <v>0.79498171212966851</v>
      </c>
      <c r="I246">
        <v>0.24299999999999999</v>
      </c>
      <c r="J246">
        <f t="shared" ca="1" si="22"/>
        <v>5.8641934932420661E-2</v>
      </c>
      <c r="K246">
        <f ca="1">J246+$S$2*(J246-$S$3)*$S$5+$S$4*SQRT(J246)*SQRT($S$5)*D246</f>
        <v>5.9831534574976059E-2</v>
      </c>
      <c r="M246">
        <f t="shared" ca="1" si="23"/>
        <v>104.43049443568367</v>
      </c>
      <c r="N246">
        <f ca="1">M246+M246*J246*$S$5+M246*$S$7*SQRT($S$5)*E246</f>
        <v>104.23525677496632</v>
      </c>
    </row>
    <row r="247" spans="1:14" x14ac:dyDescent="0.25">
      <c r="A247">
        <f t="shared" ca="1" si="18"/>
        <v>0.3128826801135165</v>
      </c>
      <c r="B247">
        <f t="shared" ca="1" si="18"/>
        <v>0.3680654508556559</v>
      </c>
      <c r="D247">
        <f t="shared" ca="1" si="19"/>
        <v>-0.48769575328775039</v>
      </c>
      <c r="E247">
        <f t="shared" ca="1" si="20"/>
        <v>-0.33698142633124417</v>
      </c>
      <c r="F247">
        <f t="shared" ca="1" si="21"/>
        <v>-0.48769575328775039</v>
      </c>
      <c r="I247">
        <v>0.24399999999999999</v>
      </c>
      <c r="J247">
        <f t="shared" ca="1" si="22"/>
        <v>5.9831534574976059E-2</v>
      </c>
      <c r="K247">
        <f ca="1">J247+$S$2*(J247-$S$3)*$S$5+$S$4*SQRT(J247)*SQRT($S$5)*D247</f>
        <v>5.9047313685884624E-2</v>
      </c>
      <c r="M247">
        <f t="shared" ca="1" si="23"/>
        <v>104.23525677496632</v>
      </c>
      <c r="N247">
        <f ca="1">M247+M247*J247*$S$5+M247*$S$7*SQRT($S$5)*E247</f>
        <v>104.01934113956244</v>
      </c>
    </row>
    <row r="248" spans="1:14" x14ac:dyDescent="0.25">
      <c r="A248">
        <f t="shared" ca="1" si="18"/>
        <v>0.67870575732232707</v>
      </c>
      <c r="B248">
        <f t="shared" ca="1" si="18"/>
        <v>0.80383057841870997</v>
      </c>
      <c r="D248">
        <f t="shared" ca="1" si="19"/>
        <v>0.46408271473363533</v>
      </c>
      <c r="E248">
        <f t="shared" ca="1" si="20"/>
        <v>0.85538355760415774</v>
      </c>
      <c r="F248">
        <f t="shared" ca="1" si="21"/>
        <v>0.46408271473363533</v>
      </c>
      <c r="I248">
        <v>0.245</v>
      </c>
      <c r="J248">
        <f t="shared" ca="1" si="22"/>
        <v>5.9047313685884624E-2</v>
      </c>
      <c r="K248">
        <f ca="1">J248+$S$2*(J248-$S$3)*$S$5+$S$4*SQRT(J248)*SQRT($S$5)*D248</f>
        <v>5.9731965914085673E-2</v>
      </c>
      <c r="M248">
        <f t="shared" ca="1" si="23"/>
        <v>104.01934113956244</v>
      </c>
      <c r="N248">
        <f ca="1">M248+M248*J248*$S$5+M248*$S$7*SQRT($S$5)*E248</f>
        <v>104.58821958179612</v>
      </c>
    </row>
    <row r="249" spans="1:14" x14ac:dyDescent="0.25">
      <c r="A249">
        <f t="shared" ca="1" si="18"/>
        <v>0.15442116450873911</v>
      </c>
      <c r="B249">
        <f t="shared" ca="1" si="18"/>
        <v>0.62340788562860283</v>
      </c>
      <c r="D249">
        <f t="shared" ca="1" si="19"/>
        <v>-1.0176541811026021</v>
      </c>
      <c r="E249">
        <f t="shared" ca="1" si="20"/>
        <v>0.31444349124142706</v>
      </c>
      <c r="F249">
        <f t="shared" ca="1" si="21"/>
        <v>-1.0176541811026021</v>
      </c>
      <c r="I249">
        <v>0.246</v>
      </c>
      <c r="J249">
        <f t="shared" ca="1" si="22"/>
        <v>5.9731965914085673E-2</v>
      </c>
      <c r="K249">
        <f ca="1">J249+$S$2*(J249-$S$3)*$S$5+$S$4*SQRT(J249)*SQRT($S$5)*D249</f>
        <v>5.8129350222527326E-2</v>
      </c>
      <c r="M249">
        <f t="shared" ca="1" si="23"/>
        <v>104.58821958179612</v>
      </c>
      <c r="N249">
        <f ca="1">M249+M249*J249*$S$5+M249*$S$7*SQRT($S$5)*E249</f>
        <v>104.80246302958861</v>
      </c>
    </row>
    <row r="250" spans="1:14" x14ac:dyDescent="0.25">
      <c r="A250">
        <f t="shared" ca="1" si="18"/>
        <v>0.66758985554434214</v>
      </c>
      <c r="B250">
        <f t="shared" ca="1" si="18"/>
        <v>0.94897365842778536</v>
      </c>
      <c r="D250">
        <f t="shared" ca="1" si="19"/>
        <v>0.4332677163046933</v>
      </c>
      <c r="E250">
        <f t="shared" ca="1" si="20"/>
        <v>1.6349826578081603</v>
      </c>
      <c r="F250">
        <f t="shared" ca="1" si="21"/>
        <v>0.4332677163046933</v>
      </c>
      <c r="I250">
        <v>0.247</v>
      </c>
      <c r="J250">
        <f t="shared" ca="1" si="22"/>
        <v>5.8129350222527326E-2</v>
      </c>
      <c r="K250">
        <f ca="1">J250+$S$2*(J250-$S$3)*$S$5+$S$4*SQRT(J250)*SQRT($S$5)*D250</f>
        <v>5.8762825395916381E-2</v>
      </c>
      <c r="M250">
        <f t="shared" ca="1" si="23"/>
        <v>104.80246302958861</v>
      </c>
      <c r="N250">
        <f ca="1">M250+M250*J250*$S$5+M250*$S$7*SQRT($S$5)*E250</f>
        <v>105.89226900810992</v>
      </c>
    </row>
    <row r="251" spans="1:14" x14ac:dyDescent="0.25">
      <c r="A251">
        <f t="shared" ca="1" si="18"/>
        <v>0.31702387045501912</v>
      </c>
      <c r="B251">
        <f t="shared" ca="1" si="18"/>
        <v>0.32010101716666417</v>
      </c>
      <c r="D251">
        <f t="shared" ca="1" si="19"/>
        <v>-0.47603738947382412</v>
      </c>
      <c r="E251">
        <f t="shared" ca="1" si="20"/>
        <v>-0.46741633993422255</v>
      </c>
      <c r="F251">
        <f t="shared" ca="1" si="21"/>
        <v>-0.47603738947382412</v>
      </c>
      <c r="I251">
        <v>0.248</v>
      </c>
      <c r="J251">
        <f t="shared" ca="1" si="22"/>
        <v>5.8762825395916381E-2</v>
      </c>
      <c r="K251">
        <f ca="1">J251+$S$2*(J251-$S$3)*$S$5+$S$4*SQRT(J251)*SQRT($S$5)*D251</f>
        <v>5.8004850008614911E-2</v>
      </c>
      <c r="M251">
        <f t="shared" ca="1" si="23"/>
        <v>105.89226900810992</v>
      </c>
      <c r="N251">
        <f ca="1">M251+M251*J251*$S$5+M251*$S$7*SQRT($S$5)*E251</f>
        <v>105.58545275848488</v>
      </c>
    </row>
    <row r="252" spans="1:14" x14ac:dyDescent="0.25">
      <c r="A252">
        <f t="shared" ca="1" si="18"/>
        <v>0.99445413769055913</v>
      </c>
      <c r="B252">
        <f t="shared" ca="1" si="18"/>
        <v>0.60390174723825407</v>
      </c>
      <c r="D252">
        <f t="shared" ca="1" si="19"/>
        <v>2.5397956769299639</v>
      </c>
      <c r="E252">
        <f t="shared" ca="1" si="20"/>
        <v>0.26345940908986148</v>
      </c>
      <c r="F252">
        <f t="shared" ca="1" si="21"/>
        <v>2.5397956769299639</v>
      </c>
      <c r="I252">
        <v>0.249</v>
      </c>
      <c r="J252">
        <f t="shared" ca="1" si="22"/>
        <v>5.8004850008614911E-2</v>
      </c>
      <c r="K252">
        <f ca="1">J252+$S$2*(J252-$S$3)*$S$5+$S$4*SQRT(J252)*SQRT($S$5)*D252</f>
        <v>6.184650599604128E-2</v>
      </c>
      <c r="M252">
        <f t="shared" ca="1" si="23"/>
        <v>105.58545275848488</v>
      </c>
      <c r="N252">
        <f ca="1">M252+M252*J252*$S$5+M252*$S$7*SQRT($S$5)*E252</f>
        <v>105.76751042424304</v>
      </c>
    </row>
    <row r="253" spans="1:14" x14ac:dyDescent="0.25">
      <c r="A253">
        <f t="shared" ca="1" si="18"/>
        <v>0.9043830541138419</v>
      </c>
      <c r="B253">
        <f t="shared" ca="1" si="18"/>
        <v>0.75093244133593073</v>
      </c>
      <c r="D253">
        <f t="shared" ca="1" si="19"/>
        <v>1.3069376386287461</v>
      </c>
      <c r="E253">
        <f t="shared" ca="1" si="20"/>
        <v>0.67742692899040935</v>
      </c>
      <c r="F253">
        <f t="shared" ca="1" si="21"/>
        <v>1.3069376386287461</v>
      </c>
      <c r="I253">
        <v>0.25</v>
      </c>
      <c r="J253">
        <f t="shared" ca="1" si="22"/>
        <v>6.184650599604128E-2</v>
      </c>
      <c r="K253">
        <f ca="1">J253+$S$2*(J253-$S$3)*$S$5+$S$4*SQRT(J253)*SQRT($S$5)*D253</f>
        <v>6.3869354397119688E-2</v>
      </c>
      <c r="M253">
        <f t="shared" ca="1" si="23"/>
        <v>105.76751042424304</v>
      </c>
      <c r="N253">
        <f ca="1">M253+M253*J253*$S$5+M253*$S$7*SQRT($S$5)*E253</f>
        <v>106.22720464458801</v>
      </c>
    </row>
    <row r="254" spans="1:14" x14ac:dyDescent="0.25">
      <c r="A254">
        <f t="shared" ca="1" si="18"/>
        <v>0.50452262353833255</v>
      </c>
      <c r="B254">
        <f t="shared" ca="1" si="18"/>
        <v>0.13833339755874241</v>
      </c>
      <c r="D254">
        <f t="shared" ca="1" si="19"/>
        <v>1.1336778870645898E-2</v>
      </c>
      <c r="E254">
        <f t="shared" ca="1" si="20"/>
        <v>-1.0878376275802804</v>
      </c>
      <c r="F254">
        <f t="shared" ca="1" si="21"/>
        <v>1.1336778870645898E-2</v>
      </c>
      <c r="I254">
        <v>0.251</v>
      </c>
      <c r="J254">
        <f t="shared" ca="1" si="22"/>
        <v>6.3869354397119688E-2</v>
      </c>
      <c r="K254">
        <f ca="1">J254+$S$2*(J254-$S$3)*$S$5+$S$4*SQRT(J254)*SQRT($S$5)*D254</f>
        <v>6.3851670688505294E-2</v>
      </c>
      <c r="M254">
        <f t="shared" ca="1" si="23"/>
        <v>106.22720464458801</v>
      </c>
      <c r="N254">
        <f ca="1">M254+M254*J254*$S$5+M254*$S$7*SQRT($S$5)*E254</f>
        <v>105.50313665828554</v>
      </c>
    </row>
    <row r="255" spans="1:14" x14ac:dyDescent="0.25">
      <c r="A255">
        <f t="shared" ca="1" si="18"/>
        <v>0.38335397915950142</v>
      </c>
      <c r="B255">
        <f t="shared" ca="1" si="18"/>
        <v>0.26884904499772999</v>
      </c>
      <c r="D255">
        <f t="shared" ca="1" si="19"/>
        <v>-0.29668375793937563</v>
      </c>
      <c r="E255">
        <f t="shared" ca="1" si="20"/>
        <v>-0.61629764936102416</v>
      </c>
      <c r="F255">
        <f t="shared" ca="1" si="21"/>
        <v>-0.29668375793937563</v>
      </c>
      <c r="I255">
        <v>0.252</v>
      </c>
      <c r="J255">
        <f t="shared" ca="1" si="22"/>
        <v>6.3851670688505294E-2</v>
      </c>
      <c r="K255">
        <f ca="1">J255+$S$2*(J255-$S$3)*$S$5+$S$4*SQRT(J255)*SQRT($S$5)*D255</f>
        <v>6.3341749575084969E-2</v>
      </c>
      <c r="M255">
        <f t="shared" ca="1" si="23"/>
        <v>105.50313665828554</v>
      </c>
      <c r="N255">
        <f ca="1">M255+M255*J255*$S$5+M255*$S$7*SQRT($S$5)*E255</f>
        <v>105.09864217883828</v>
      </c>
    </row>
    <row r="256" spans="1:14" x14ac:dyDescent="0.25">
      <c r="A256">
        <f t="shared" ca="1" si="18"/>
        <v>0.47219632939793899</v>
      </c>
      <c r="B256">
        <f t="shared" ca="1" si="18"/>
        <v>8.3910853317482714E-2</v>
      </c>
      <c r="D256">
        <f t="shared" ca="1" si="19"/>
        <v>-6.9749981928674654E-2</v>
      </c>
      <c r="E256">
        <f t="shared" ca="1" si="20"/>
        <v>-1.3792369577649646</v>
      </c>
      <c r="F256">
        <f t="shared" ca="1" si="21"/>
        <v>-6.9749981928674654E-2</v>
      </c>
      <c r="I256">
        <v>0.253</v>
      </c>
      <c r="J256">
        <f t="shared" ca="1" si="22"/>
        <v>6.3341749575084969E-2</v>
      </c>
      <c r="K256">
        <f ca="1">J256+$S$2*(J256-$S$3)*$S$5+$S$4*SQRT(J256)*SQRT($S$5)*D256</f>
        <v>6.3195712374909452E-2</v>
      </c>
      <c r="M256">
        <f t="shared" ca="1" si="23"/>
        <v>105.09864217883828</v>
      </c>
      <c r="N256">
        <f ca="1">M256+M256*J256*$S$5+M256*$S$7*SQRT($S$5)*E256</f>
        <v>104.18851750290405</v>
      </c>
    </row>
    <row r="257" spans="1:14" x14ac:dyDescent="0.25">
      <c r="A257">
        <f t="shared" ca="1" si="18"/>
        <v>0.13373079611566308</v>
      </c>
      <c r="B257">
        <f t="shared" ca="1" si="18"/>
        <v>0.25255468049112917</v>
      </c>
      <c r="D257">
        <f t="shared" ca="1" si="19"/>
        <v>-1.1089271920129369</v>
      </c>
      <c r="E257">
        <f t="shared" ca="1" si="20"/>
        <v>-0.66647214701317181</v>
      </c>
      <c r="F257">
        <f t="shared" ca="1" si="21"/>
        <v>-1.1089271920129369</v>
      </c>
      <c r="I257">
        <v>0.254</v>
      </c>
      <c r="J257">
        <f t="shared" ca="1" si="22"/>
        <v>6.3195712374909452E-2</v>
      </c>
      <c r="K257">
        <f ca="1">J257+$S$2*(J257-$S$3)*$S$5+$S$4*SQRT(J257)*SQRT($S$5)*D257</f>
        <v>6.1397819252607934E-2</v>
      </c>
      <c r="M257">
        <f t="shared" ca="1" si="23"/>
        <v>104.18851750290405</v>
      </c>
      <c r="N257">
        <f ca="1">M257+M257*J257*$S$5+M257*$S$7*SQRT($S$5)*E257</f>
        <v>103.75593258665083</v>
      </c>
    </row>
    <row r="258" spans="1:14" x14ac:dyDescent="0.25">
      <c r="A258">
        <f t="shared" ca="1" si="18"/>
        <v>0.813034257690464</v>
      </c>
      <c r="B258">
        <f t="shared" ca="1" si="18"/>
        <v>0.24044350354247968</v>
      </c>
      <c r="D258">
        <f t="shared" ca="1" si="19"/>
        <v>0.88913322492937508</v>
      </c>
      <c r="E258">
        <f t="shared" ca="1" si="20"/>
        <v>-0.70487664254020266</v>
      </c>
      <c r="F258">
        <f t="shared" ca="1" si="21"/>
        <v>0.88913322492937508</v>
      </c>
      <c r="I258">
        <v>0.255</v>
      </c>
      <c r="J258">
        <f t="shared" ca="1" si="22"/>
        <v>6.1397819252607934E-2</v>
      </c>
      <c r="K258">
        <f ca="1">J258+$S$2*(J258-$S$3)*$S$5+$S$4*SQRT(J258)*SQRT($S$5)*D258</f>
        <v>6.2759114507941374E-2</v>
      </c>
      <c r="M258">
        <f t="shared" ca="1" si="23"/>
        <v>103.75593258665083</v>
      </c>
      <c r="N258">
        <f ca="1">M258+M258*J258*$S$5+M258*$S$7*SQRT($S$5)*E258</f>
        <v>103.29975577756412</v>
      </c>
    </row>
    <row r="259" spans="1:14" x14ac:dyDescent="0.25">
      <c r="A259">
        <f t="shared" ca="1" si="18"/>
        <v>0.70055105418705366</v>
      </c>
      <c r="B259">
        <f t="shared" ca="1" si="18"/>
        <v>0.78448819450280627</v>
      </c>
      <c r="D259">
        <f t="shared" ca="1" si="19"/>
        <v>0.52598606131525472</v>
      </c>
      <c r="E259">
        <f t="shared" ca="1" si="20"/>
        <v>0.78744124382715153</v>
      </c>
      <c r="F259">
        <f t="shared" ca="1" si="21"/>
        <v>0.52598606131525472</v>
      </c>
      <c r="I259">
        <v>0.25600000000000001</v>
      </c>
      <c r="J259">
        <f t="shared" ca="1" si="22"/>
        <v>6.2759114507941374E-2</v>
      </c>
      <c r="K259">
        <f ca="1">J259+$S$2*(J259-$S$3)*$S$5+$S$4*SQRT(J259)*SQRT($S$5)*D259</f>
        <v>6.3558354993820107E-2</v>
      </c>
      <c r="M259">
        <f t="shared" ca="1" si="23"/>
        <v>103.29975577756412</v>
      </c>
      <c r="N259">
        <f ca="1">M259+M259*J259*$S$5+M259*$S$7*SQRT($S$5)*E259</f>
        <v>103.82069384513188</v>
      </c>
    </row>
    <row r="260" spans="1:14" x14ac:dyDescent="0.25">
      <c r="A260">
        <f t="shared" ref="A260:B323" ca="1" si="24">RAND()</f>
        <v>0.7607360558030305</v>
      </c>
      <c r="B260">
        <f t="shared" ca="1" si="24"/>
        <v>0.14109200464953242</v>
      </c>
      <c r="D260">
        <f t="shared" ref="D260:D323" ca="1" si="25">NORMINV(A260,0,1)</f>
        <v>0.70867225136370959</v>
      </c>
      <c r="E260">
        <f t="shared" ref="E260:E323" ca="1" si="26">NORMINV(B260,0,1)</f>
        <v>-1.0754260830148858</v>
      </c>
      <c r="F260">
        <f t="shared" ref="F260:F323" ca="1" si="27">D260</f>
        <v>0.70867225136370959</v>
      </c>
      <c r="I260">
        <v>0.25700000000000001</v>
      </c>
      <c r="J260">
        <f t="shared" ca="1" si="22"/>
        <v>6.3558354993820107E-2</v>
      </c>
      <c r="K260">
        <f ca="1">J260+$S$2*(J260-$S$3)*$S$5+$S$4*SQRT(J260)*SQRT($S$5)*D260</f>
        <v>6.4652974021259635E-2</v>
      </c>
      <c r="M260">
        <f t="shared" ca="1" si="23"/>
        <v>103.82069384513188</v>
      </c>
      <c r="N260">
        <f ca="1">M260+M260*J260*$S$5+M260*$S$7*SQRT($S$5)*E260</f>
        <v>103.12114654239565</v>
      </c>
    </row>
    <row r="261" spans="1:14" x14ac:dyDescent="0.25">
      <c r="A261">
        <f t="shared" ca="1" si="24"/>
        <v>0.58974754490712766</v>
      </c>
      <c r="B261">
        <f t="shared" ca="1" si="24"/>
        <v>0.83073496757578325</v>
      </c>
      <c r="D261">
        <f t="shared" ca="1" si="25"/>
        <v>0.22689561715936218</v>
      </c>
      <c r="E261">
        <f t="shared" ca="1" si="26"/>
        <v>0.95707368470649978</v>
      </c>
      <c r="F261">
        <f t="shared" ca="1" si="27"/>
        <v>0.22689561715936218</v>
      </c>
      <c r="I261">
        <v>0.25800000000000001</v>
      </c>
      <c r="J261">
        <f t="shared" ref="J261:J324" ca="1" si="28">K260</f>
        <v>6.4652974021259635E-2</v>
      </c>
      <c r="K261">
        <f ca="1">J261+$S$2*(J261-$S$3)*$S$5+$S$4*SQRT(J261)*SQRT($S$5)*D261</f>
        <v>6.4980874809660555E-2</v>
      </c>
      <c r="M261">
        <f t="shared" ref="M261:M324" ca="1" si="29">N260</f>
        <v>103.12114654239565</v>
      </c>
      <c r="N261">
        <f ca="1">M261+M261*J261*$S$5+M261*$S$7*SQRT($S$5)*E261</f>
        <v>103.7520126820062</v>
      </c>
    </row>
    <row r="262" spans="1:14" x14ac:dyDescent="0.25">
      <c r="A262">
        <f t="shared" ca="1" si="24"/>
        <v>0.66722615198285151</v>
      </c>
      <c r="B262">
        <f t="shared" ca="1" si="24"/>
        <v>0.31246228240158347</v>
      </c>
      <c r="D262">
        <f t="shared" ca="1" si="25"/>
        <v>0.43226654949634685</v>
      </c>
      <c r="E262">
        <f t="shared" ca="1" si="26"/>
        <v>-0.48888295346371646</v>
      </c>
      <c r="F262">
        <f t="shared" ca="1" si="27"/>
        <v>0.43226654949634685</v>
      </c>
      <c r="I262">
        <v>0.25900000000000001</v>
      </c>
      <c r="J262">
        <f t="shared" ca="1" si="28"/>
        <v>6.4980874809660555E-2</v>
      </c>
      <c r="K262">
        <f ca="1">J262+$S$2*(J262-$S$3)*$S$5+$S$4*SQRT(J262)*SQRT($S$5)*D262</f>
        <v>6.5640309815755429E-2</v>
      </c>
      <c r="M262">
        <f t="shared" ca="1" si="29"/>
        <v>103.7520126820062</v>
      </c>
      <c r="N262">
        <f ca="1">M262+M262*J262*$S$5+M262*$S$7*SQRT($S$5)*E262</f>
        <v>103.43795674965521</v>
      </c>
    </row>
    <row r="263" spans="1:14" x14ac:dyDescent="0.25">
      <c r="A263">
        <f t="shared" ca="1" si="24"/>
        <v>0.11142351500921255</v>
      </c>
      <c r="B263">
        <f t="shared" ca="1" si="24"/>
        <v>0.40800604037511523</v>
      </c>
      <c r="D263">
        <f t="shared" ca="1" si="25"/>
        <v>-1.218992523966723</v>
      </c>
      <c r="E263">
        <f t="shared" ca="1" si="26"/>
        <v>-0.23267719272600337</v>
      </c>
      <c r="F263">
        <f t="shared" ca="1" si="27"/>
        <v>-1.218992523966723</v>
      </c>
      <c r="I263">
        <v>0.26</v>
      </c>
      <c r="J263">
        <f t="shared" ca="1" si="28"/>
        <v>6.5640309815755429E-2</v>
      </c>
      <c r="K263">
        <f ca="1">J263+$S$2*(J263-$S$3)*$S$5+$S$4*SQRT(J263)*SQRT($S$5)*D263</f>
        <v>6.3626625373654502E-2</v>
      </c>
      <c r="M263">
        <f t="shared" ca="1" si="29"/>
        <v>103.43795674965521</v>
      </c>
      <c r="N263">
        <f ca="1">M263+M263*J263*$S$5+M263*$S$7*SQRT($S$5)*E263</f>
        <v>103.29252924383775</v>
      </c>
    </row>
    <row r="264" spans="1:14" x14ac:dyDescent="0.25">
      <c r="A264">
        <f t="shared" ca="1" si="24"/>
        <v>0.60609749788196254</v>
      </c>
      <c r="B264">
        <f t="shared" ca="1" si="24"/>
        <v>0.17700795156463101</v>
      </c>
      <c r="D264">
        <f t="shared" ca="1" si="25"/>
        <v>0.2691620219006326</v>
      </c>
      <c r="E264">
        <f t="shared" ca="1" si="26"/>
        <v>-0.92682788751771161</v>
      </c>
      <c r="F264">
        <f t="shared" ca="1" si="27"/>
        <v>0.2691620219006326</v>
      </c>
      <c r="I264">
        <v>0.26100000000000001</v>
      </c>
      <c r="J264">
        <f t="shared" ca="1" si="28"/>
        <v>6.3626625373654502E-2</v>
      </c>
      <c r="K264">
        <f ca="1">J264+$S$2*(J264-$S$3)*$S$5+$S$4*SQRT(J264)*SQRT($S$5)*D264</f>
        <v>6.4020586604701696E-2</v>
      </c>
      <c r="M264">
        <f t="shared" ca="1" si="29"/>
        <v>103.29252924383775</v>
      </c>
      <c r="N264">
        <f ca="1">M264+M264*J264*$S$5+M264*$S$7*SQRT($S$5)*E264</f>
        <v>102.69362391106704</v>
      </c>
    </row>
    <row r="265" spans="1:14" x14ac:dyDescent="0.25">
      <c r="A265">
        <f t="shared" ca="1" si="24"/>
        <v>0.70645679878462009</v>
      </c>
      <c r="B265">
        <f t="shared" ca="1" si="24"/>
        <v>0.50870848727690898</v>
      </c>
      <c r="D265">
        <f t="shared" ca="1" si="25"/>
        <v>0.54306303514740095</v>
      </c>
      <c r="E265">
        <f t="shared" ca="1" si="26"/>
        <v>2.1830674318038631E-2</v>
      </c>
      <c r="F265">
        <f t="shared" ca="1" si="27"/>
        <v>0.54306303514740095</v>
      </c>
      <c r="I265">
        <v>0.26200000000000001</v>
      </c>
      <c r="J265">
        <f t="shared" ca="1" si="28"/>
        <v>6.4020586604701696E-2</v>
      </c>
      <c r="K265">
        <f ca="1">J265+$S$2*(J265-$S$3)*$S$5+$S$4*SQRT(J265)*SQRT($S$5)*D265</f>
        <v>6.4853596317594672E-2</v>
      </c>
      <c r="M265">
        <f t="shared" ca="1" si="29"/>
        <v>102.69362391106704</v>
      </c>
      <c r="N265">
        <f ca="1">M265+M265*J265*$S$5+M265*$S$7*SQRT($S$5)*E265</f>
        <v>102.71437725463866</v>
      </c>
    </row>
    <row r="266" spans="1:14" x14ac:dyDescent="0.25">
      <c r="A266">
        <f t="shared" ca="1" si="24"/>
        <v>0.78797245467411003</v>
      </c>
      <c r="B266">
        <f t="shared" ca="1" si="24"/>
        <v>0.63870091187623501</v>
      </c>
      <c r="D266">
        <f t="shared" ca="1" si="25"/>
        <v>0.79940589967072218</v>
      </c>
      <c r="E266">
        <f t="shared" ca="1" si="26"/>
        <v>0.354988540488899</v>
      </c>
      <c r="F266">
        <f t="shared" ca="1" si="27"/>
        <v>0.79940589967072218</v>
      </c>
      <c r="I266">
        <v>0.26300000000000001</v>
      </c>
      <c r="J266">
        <f t="shared" ca="1" si="28"/>
        <v>6.4853596317594672E-2</v>
      </c>
      <c r="K266">
        <f ca="1">J266+$S$2*(J266-$S$3)*$S$5+$S$4*SQRT(J266)*SQRT($S$5)*D266</f>
        <v>6.6103866733999012E-2</v>
      </c>
      <c r="M266">
        <f t="shared" ca="1" si="29"/>
        <v>102.71437725463866</v>
      </c>
      <c r="N266">
        <f ca="1">M266+M266*J266*$S$5+M266*$S$7*SQRT($S$5)*E266</f>
        <v>102.95164728724293</v>
      </c>
    </row>
    <row r="267" spans="1:14" x14ac:dyDescent="0.25">
      <c r="A267">
        <f t="shared" ca="1" si="24"/>
        <v>0.13967943294385388</v>
      </c>
      <c r="B267">
        <f t="shared" ca="1" si="24"/>
        <v>0.93960890862861768</v>
      </c>
      <c r="D267">
        <f t="shared" ca="1" si="25"/>
        <v>-1.0817607172141024</v>
      </c>
      <c r="E267">
        <f t="shared" ca="1" si="26"/>
        <v>1.5514988499201898</v>
      </c>
      <c r="F267">
        <f t="shared" ca="1" si="27"/>
        <v>-1.0817607172141024</v>
      </c>
      <c r="I267">
        <v>0.26400000000000001</v>
      </c>
      <c r="J267">
        <f t="shared" ca="1" si="28"/>
        <v>6.6103866733999012E-2</v>
      </c>
      <c r="K267">
        <f ca="1">J267+$S$2*(J267-$S$3)*$S$5+$S$4*SQRT(J267)*SQRT($S$5)*D267</f>
        <v>6.4305675312251648E-2</v>
      </c>
      <c r="M267">
        <f t="shared" ca="1" si="29"/>
        <v>102.95164728724293</v>
      </c>
      <c r="N267">
        <f ca="1">M267+M267*J267*$S$5+M267*$S$7*SQRT($S$5)*E267</f>
        <v>103.96866997776563</v>
      </c>
    </row>
    <row r="268" spans="1:14" x14ac:dyDescent="0.25">
      <c r="A268">
        <f t="shared" ca="1" si="24"/>
        <v>0.63257693620292066</v>
      </c>
      <c r="B268">
        <f t="shared" ca="1" si="24"/>
        <v>0.86422944157953641</v>
      </c>
      <c r="D268">
        <f t="shared" ca="1" si="25"/>
        <v>0.33868621341167177</v>
      </c>
      <c r="E268">
        <f t="shared" ca="1" si="26"/>
        <v>1.0995204550133502</v>
      </c>
      <c r="F268">
        <f t="shared" ca="1" si="27"/>
        <v>0.33868621341167177</v>
      </c>
      <c r="I268">
        <v>0.26500000000000001</v>
      </c>
      <c r="J268">
        <f t="shared" ca="1" si="28"/>
        <v>6.4305675312251648E-2</v>
      </c>
      <c r="K268">
        <f ca="1">J268+$S$2*(J268-$S$3)*$S$5+$S$4*SQRT(J268)*SQRT($S$5)*D268</f>
        <v>6.481240729938377E-2</v>
      </c>
      <c r="M268">
        <f t="shared" ca="1" si="29"/>
        <v>103.96866997776563</v>
      </c>
      <c r="N268">
        <f ca="1">M268+M268*J268*$S$5+M268*$S$7*SQRT($S$5)*E268</f>
        <v>104.69835159114795</v>
      </c>
    </row>
    <row r="269" spans="1:14" x14ac:dyDescent="0.25">
      <c r="A269">
        <f t="shared" ca="1" si="24"/>
        <v>0.67259293315896107</v>
      </c>
      <c r="B269">
        <f t="shared" ca="1" si="24"/>
        <v>0.64926255919988163</v>
      </c>
      <c r="D269">
        <f t="shared" ca="1" si="25"/>
        <v>0.44708438403340284</v>
      </c>
      <c r="E269">
        <f t="shared" ca="1" si="26"/>
        <v>0.3833302921382532</v>
      </c>
      <c r="F269">
        <f t="shared" ca="1" si="27"/>
        <v>0.44708438403340284</v>
      </c>
      <c r="I269">
        <v>0.26600000000000001</v>
      </c>
      <c r="J269">
        <f t="shared" ca="1" si="28"/>
        <v>6.481240729938377E-2</v>
      </c>
      <c r="K269">
        <f ca="1">J269+$S$2*(J269-$S$3)*$S$5+$S$4*SQRT(J269)*SQRT($S$5)*D269</f>
        <v>6.549504956821367E-2</v>
      </c>
      <c r="M269">
        <f t="shared" ca="1" si="29"/>
        <v>104.69835159114795</v>
      </c>
      <c r="N269">
        <f ca="1">M269+M269*J269*$S$5+M269*$S$7*SQRT($S$5)*E269</f>
        <v>104.95896736092321</v>
      </c>
    </row>
    <row r="270" spans="1:14" x14ac:dyDescent="0.25">
      <c r="A270">
        <f t="shared" ca="1" si="24"/>
        <v>0.46030024434019801</v>
      </c>
      <c r="B270">
        <f t="shared" ca="1" si="24"/>
        <v>0.59578932788056826</v>
      </c>
      <c r="D270">
        <f t="shared" ca="1" si="25"/>
        <v>-9.9677342911760031E-2</v>
      </c>
      <c r="E270">
        <f t="shared" ca="1" si="26"/>
        <v>0.24246310206866545</v>
      </c>
      <c r="F270">
        <f t="shared" ca="1" si="27"/>
        <v>-9.9677342911760031E-2</v>
      </c>
      <c r="I270">
        <v>0.26700000000000002</v>
      </c>
      <c r="J270">
        <f t="shared" ca="1" si="28"/>
        <v>6.549504956821367E-2</v>
      </c>
      <c r="K270">
        <f ca="1">J270+$S$2*(J270-$S$3)*$S$5+$S$4*SQRT(J270)*SQRT($S$5)*D270</f>
        <v>6.5295471216574752E-2</v>
      </c>
      <c r="M270">
        <f t="shared" ca="1" si="29"/>
        <v>104.95896736092321</v>
      </c>
      <c r="N270">
        <f ca="1">M270+M270*J270*$S$5+M270*$S$7*SQRT($S$5)*E270</f>
        <v>105.12679321804691</v>
      </c>
    </row>
    <row r="271" spans="1:14" x14ac:dyDescent="0.25">
      <c r="A271">
        <f t="shared" ca="1" si="24"/>
        <v>0.44948664372519709</v>
      </c>
      <c r="B271">
        <f t="shared" ca="1" si="24"/>
        <v>0.73086458043095193</v>
      </c>
      <c r="D271">
        <f t="shared" ca="1" si="25"/>
        <v>-0.12695844622175168</v>
      </c>
      <c r="E271">
        <f t="shared" ca="1" si="26"/>
        <v>0.61542991702692473</v>
      </c>
      <c r="F271">
        <f t="shared" ca="1" si="27"/>
        <v>-0.12695844622175168</v>
      </c>
      <c r="I271">
        <v>0.26800000000000002</v>
      </c>
      <c r="J271">
        <f t="shared" ca="1" si="28"/>
        <v>6.5295471216574752E-2</v>
      </c>
      <c r="K271">
        <f ca="1">J271+$S$2*(J271-$S$3)*$S$5+$S$4*SQRT(J271)*SQRT($S$5)*D271</f>
        <v>6.5052348907839203E-2</v>
      </c>
      <c r="M271">
        <f t="shared" ca="1" si="29"/>
        <v>105.12679321804691</v>
      </c>
      <c r="N271">
        <f ca="1">M271+M271*J271*$S$5+M271*$S$7*SQRT($S$5)*E271</f>
        <v>105.54284469977938</v>
      </c>
    </row>
    <row r="272" spans="1:14" x14ac:dyDescent="0.25">
      <c r="A272">
        <f t="shared" ca="1" si="24"/>
        <v>0.89374192500216332</v>
      </c>
      <c r="B272">
        <f t="shared" ca="1" si="24"/>
        <v>6.3916871987835799E-2</v>
      </c>
      <c r="D272">
        <f t="shared" ca="1" si="25"/>
        <v>1.246676469767837</v>
      </c>
      <c r="E272">
        <f t="shared" ca="1" si="26"/>
        <v>-1.5227001358665411</v>
      </c>
      <c r="F272">
        <f t="shared" ca="1" si="27"/>
        <v>1.246676469767837</v>
      </c>
      <c r="I272">
        <v>0.26900000000000002</v>
      </c>
      <c r="J272">
        <f t="shared" ca="1" si="28"/>
        <v>6.5052348907839203E-2</v>
      </c>
      <c r="K272">
        <f ca="1">J272+$S$2*(J272-$S$3)*$S$5+$S$4*SQRT(J272)*SQRT($S$5)*D272</f>
        <v>6.7025785104528238E-2</v>
      </c>
      <c r="M272">
        <f t="shared" ca="1" si="29"/>
        <v>105.54284469977938</v>
      </c>
      <c r="N272">
        <f ca="1">M272+M272*J272*$S$5+M272*$S$7*SQRT($S$5)*E272</f>
        <v>104.53329056667953</v>
      </c>
    </row>
    <row r="273" spans="1:14" x14ac:dyDescent="0.25">
      <c r="A273">
        <f t="shared" ca="1" si="24"/>
        <v>0.65118707397297093</v>
      </c>
      <c r="B273">
        <f t="shared" ca="1" si="24"/>
        <v>0.52452460150191071</v>
      </c>
      <c r="D273">
        <f t="shared" ca="1" si="25"/>
        <v>0.38852730431808813</v>
      </c>
      <c r="E273">
        <f t="shared" ca="1" si="26"/>
        <v>6.1512829871587155E-2</v>
      </c>
      <c r="F273">
        <f t="shared" ca="1" si="27"/>
        <v>0.38852730431808813</v>
      </c>
      <c r="I273">
        <v>0.27</v>
      </c>
      <c r="J273">
        <f t="shared" ca="1" si="28"/>
        <v>6.7025785104528238E-2</v>
      </c>
      <c r="K273">
        <f ca="1">J273+$S$2*(J273-$S$3)*$S$5+$S$4*SQRT(J273)*SQRT($S$5)*D273</f>
        <v>6.7621415416569949E-2</v>
      </c>
      <c r="M273">
        <f t="shared" ca="1" si="29"/>
        <v>104.53329056667953</v>
      </c>
      <c r="N273">
        <f ca="1">M273+M273*J273*$S$5+M273*$S$7*SQRT($S$5)*E273</f>
        <v>104.58096475932729</v>
      </c>
    </row>
    <row r="274" spans="1:14" x14ac:dyDescent="0.25">
      <c r="A274">
        <f t="shared" ca="1" si="24"/>
        <v>0.34424796064111529</v>
      </c>
      <c r="B274">
        <f t="shared" ca="1" si="24"/>
        <v>0.48089183770930444</v>
      </c>
      <c r="D274">
        <f t="shared" ca="1" si="25"/>
        <v>-0.4008970508847452</v>
      </c>
      <c r="E274">
        <f t="shared" ca="1" si="26"/>
        <v>-4.7915388260663112E-2</v>
      </c>
      <c r="F274">
        <f t="shared" ca="1" si="27"/>
        <v>-0.4008970508847452</v>
      </c>
      <c r="I274">
        <v>0.27100000000000002</v>
      </c>
      <c r="J274">
        <f t="shared" ca="1" si="28"/>
        <v>6.7621415416569949E-2</v>
      </c>
      <c r="K274">
        <f ca="1">J274+$S$2*(J274-$S$3)*$S$5+$S$4*SQRT(J274)*SQRT($S$5)*D274</f>
        <v>6.6920650031367546E-2</v>
      </c>
      <c r="M274">
        <f t="shared" ca="1" si="29"/>
        <v>104.58096475932729</v>
      </c>
      <c r="N274">
        <f ca="1">M274+M274*J274*$S$5+M274*$S$7*SQRT($S$5)*E274</f>
        <v>104.5563440881121</v>
      </c>
    </row>
    <row r="275" spans="1:14" x14ac:dyDescent="0.25">
      <c r="A275">
        <f t="shared" ca="1" si="24"/>
        <v>0.72213179773336234</v>
      </c>
      <c r="B275">
        <f t="shared" ca="1" si="24"/>
        <v>0.40395308189508283</v>
      </c>
      <c r="D275">
        <f t="shared" ca="1" si="25"/>
        <v>0.58918615366207205</v>
      </c>
      <c r="E275">
        <f t="shared" ca="1" si="26"/>
        <v>-0.24312809967888871</v>
      </c>
      <c r="F275">
        <f t="shared" ca="1" si="27"/>
        <v>0.58918615366207205</v>
      </c>
      <c r="I275">
        <v>0.27200000000000002</v>
      </c>
      <c r="J275">
        <f t="shared" ca="1" si="28"/>
        <v>6.6920650031367546E-2</v>
      </c>
      <c r="K275">
        <f ca="1">J275+$S$2*(J275-$S$3)*$S$5+$S$4*SQRT(J275)*SQRT($S$5)*D275</f>
        <v>6.7844237024914933E-2</v>
      </c>
      <c r="M275">
        <f t="shared" ca="1" si="29"/>
        <v>104.5563440881121</v>
      </c>
      <c r="N275">
        <f ca="1">M275+M275*J275*$S$5+M275*$S$7*SQRT($S$5)*E275</f>
        <v>104.40256716895014</v>
      </c>
    </row>
    <row r="276" spans="1:14" x14ac:dyDescent="0.25">
      <c r="A276">
        <f t="shared" ca="1" si="24"/>
        <v>0.90114493623563907</v>
      </c>
      <c r="B276">
        <f t="shared" ca="1" si="24"/>
        <v>0.78901000121356335</v>
      </c>
      <c r="D276">
        <f t="shared" ca="1" si="25"/>
        <v>1.2881029530398185</v>
      </c>
      <c r="E276">
        <f t="shared" ca="1" si="26"/>
        <v>0.80299089435064186</v>
      </c>
      <c r="F276">
        <f t="shared" ca="1" si="27"/>
        <v>1.2881029530398185</v>
      </c>
      <c r="I276">
        <v>0.27300000000000002</v>
      </c>
      <c r="J276">
        <f t="shared" ca="1" si="28"/>
        <v>6.7844237024914933E-2</v>
      </c>
      <c r="K276">
        <f ca="1">J276+$S$2*(J276-$S$3)*$S$5+$S$4*SQRT(J276)*SQRT($S$5)*D276</f>
        <v>6.9924429985055464E-2</v>
      </c>
      <c r="M276">
        <f t="shared" ca="1" si="29"/>
        <v>104.40256716895014</v>
      </c>
      <c r="N276">
        <f ca="1">M276+M276*J276*$S$5+M276*$S$7*SQRT($S$5)*E276</f>
        <v>104.93986501775569</v>
      </c>
    </row>
    <row r="277" spans="1:14" x14ac:dyDescent="0.25">
      <c r="A277">
        <f t="shared" ca="1" si="24"/>
        <v>0.63098056731937702</v>
      </c>
      <c r="B277">
        <f t="shared" ca="1" si="24"/>
        <v>0.51394845923004728</v>
      </c>
      <c r="D277">
        <f t="shared" ca="1" si="25"/>
        <v>0.33445152352249408</v>
      </c>
      <c r="E277">
        <f t="shared" ca="1" si="26"/>
        <v>3.4970728905977203E-2</v>
      </c>
      <c r="F277">
        <f t="shared" ca="1" si="27"/>
        <v>0.33445152352249408</v>
      </c>
      <c r="I277">
        <v>0.27400000000000002</v>
      </c>
      <c r="J277">
        <f t="shared" ca="1" si="28"/>
        <v>6.9924429985055464E-2</v>
      </c>
      <c r="K277">
        <f ca="1">J277+$S$2*(J277-$S$3)*$S$5+$S$4*SQRT(J277)*SQRT($S$5)*D277</f>
        <v>7.0438885611457669E-2</v>
      </c>
      <c r="M277">
        <f t="shared" ca="1" si="29"/>
        <v>104.93986501775569</v>
      </c>
      <c r="N277">
        <f ca="1">M277+M277*J277*$S$5+M277*$S$7*SQRT($S$5)*E277</f>
        <v>104.97041288019022</v>
      </c>
    </row>
    <row r="278" spans="1:14" x14ac:dyDescent="0.25">
      <c r="A278">
        <f t="shared" ca="1" si="24"/>
        <v>0.67102231784994359</v>
      </c>
      <c r="B278">
        <f t="shared" ca="1" si="24"/>
        <v>9.3610639494691505E-2</v>
      </c>
      <c r="D278">
        <f t="shared" ca="1" si="25"/>
        <v>0.44273784643422126</v>
      </c>
      <c r="E278">
        <f t="shared" ca="1" si="26"/>
        <v>-1.3188439759937363</v>
      </c>
      <c r="F278">
        <f t="shared" ca="1" si="27"/>
        <v>0.44273784643422126</v>
      </c>
      <c r="I278">
        <v>0.27500000000000002</v>
      </c>
      <c r="J278">
        <f t="shared" ca="1" si="28"/>
        <v>7.0438885611457669E-2</v>
      </c>
      <c r="K278">
        <f ca="1">J278+$S$2*(J278-$S$3)*$S$5+$S$4*SQRT(J278)*SQRT($S$5)*D278</f>
        <v>7.113638823465139E-2</v>
      </c>
      <c r="M278">
        <f t="shared" ca="1" si="29"/>
        <v>104.97041288019022</v>
      </c>
      <c r="N278">
        <f ca="1">M278+M278*J278*$S$5+M278*$S$7*SQRT($S$5)*E278</f>
        <v>104.10223799133873</v>
      </c>
    </row>
    <row r="279" spans="1:14" x14ac:dyDescent="0.25">
      <c r="A279">
        <f t="shared" ca="1" si="24"/>
        <v>0.51204693885261165</v>
      </c>
      <c r="B279">
        <f t="shared" ca="1" si="24"/>
        <v>0.34120423724931659</v>
      </c>
      <c r="D279">
        <f t="shared" ca="1" si="25"/>
        <v>3.0201788339467749E-2</v>
      </c>
      <c r="E279">
        <f t="shared" ca="1" si="26"/>
        <v>-0.40917876811717241</v>
      </c>
      <c r="F279">
        <f t="shared" ca="1" si="27"/>
        <v>3.0201788339467749E-2</v>
      </c>
      <c r="I279">
        <v>0.27600000000000002</v>
      </c>
      <c r="J279">
        <f t="shared" ca="1" si="28"/>
        <v>7.113638823465139E-2</v>
      </c>
      <c r="K279">
        <f ca="1">J279+$S$2*(J279-$S$3)*$S$5+$S$4*SQRT(J279)*SQRT($S$5)*D279</f>
        <v>7.1140629472775704E-2</v>
      </c>
      <c r="M279">
        <f t="shared" ca="1" si="29"/>
        <v>104.10223799133873</v>
      </c>
      <c r="N279">
        <f ca="1">M279+M279*J279*$S$5+M279*$S$7*SQRT($S$5)*E279</f>
        <v>103.84023999903614</v>
      </c>
    </row>
    <row r="280" spans="1:14" x14ac:dyDescent="0.25">
      <c r="A280">
        <f t="shared" ca="1" si="24"/>
        <v>0.22025661321588608</v>
      </c>
      <c r="B280">
        <f t="shared" ca="1" si="24"/>
        <v>0.23122409996974336</v>
      </c>
      <c r="D280">
        <f t="shared" ca="1" si="25"/>
        <v>-0.77132684141477392</v>
      </c>
      <c r="E280">
        <f t="shared" ca="1" si="26"/>
        <v>-0.73482151874477308</v>
      </c>
      <c r="F280">
        <f t="shared" ca="1" si="27"/>
        <v>-0.77132684141477392</v>
      </c>
      <c r="I280">
        <v>0.27700000000000002</v>
      </c>
      <c r="J280">
        <f t="shared" ca="1" si="28"/>
        <v>7.1140629472775704E-2</v>
      </c>
      <c r="K280">
        <f ca="1">J280+$S$2*(J280-$S$3)*$S$5+$S$4*SQRT(J280)*SQRT($S$5)*D280</f>
        <v>6.9792768750076908E-2</v>
      </c>
      <c r="M280">
        <f t="shared" ca="1" si="29"/>
        <v>103.84023999903614</v>
      </c>
      <c r="N280">
        <f ca="1">M280+M280*J280*$S$5+M280*$S$7*SQRT($S$5)*E280</f>
        <v>103.36503811882243</v>
      </c>
    </row>
    <row r="281" spans="1:14" x14ac:dyDescent="0.25">
      <c r="A281">
        <f t="shared" ca="1" si="24"/>
        <v>0.11694114472379225</v>
      </c>
      <c r="B281">
        <f t="shared" ca="1" si="24"/>
        <v>0.29560950301942557</v>
      </c>
      <c r="D281">
        <f t="shared" ca="1" si="25"/>
        <v>-1.1904176240773447</v>
      </c>
      <c r="E281">
        <f t="shared" ca="1" si="26"/>
        <v>-0.53707037113605405</v>
      </c>
      <c r="F281">
        <f t="shared" ca="1" si="27"/>
        <v>-1.1904176240773447</v>
      </c>
      <c r="I281">
        <v>0.27800000000000002</v>
      </c>
      <c r="J281">
        <f t="shared" ca="1" si="28"/>
        <v>6.9792768750076908E-2</v>
      </c>
      <c r="K281">
        <f ca="1">J281+$S$2*(J281-$S$3)*$S$5+$S$4*SQRT(J281)*SQRT($S$5)*D281</f>
        <v>6.775908063069476E-2</v>
      </c>
      <c r="M281">
        <f t="shared" ca="1" si="29"/>
        <v>103.36503811882243</v>
      </c>
      <c r="N281">
        <f ca="1">M281+M281*J281*$S$5+M281*$S$7*SQRT($S$5)*E281</f>
        <v>103.02114899349472</v>
      </c>
    </row>
    <row r="282" spans="1:14" x14ac:dyDescent="0.25">
      <c r="A282">
        <f t="shared" ca="1" si="24"/>
        <v>0.65755772847387184</v>
      </c>
      <c r="B282">
        <f t="shared" ca="1" si="24"/>
        <v>0.27922763530150041</v>
      </c>
      <c r="D282">
        <f t="shared" ca="1" si="25"/>
        <v>0.40580682564627346</v>
      </c>
      <c r="E282">
        <f t="shared" ca="1" si="26"/>
        <v>-0.5851374926558357</v>
      </c>
      <c r="F282">
        <f t="shared" ca="1" si="27"/>
        <v>0.40580682564627346</v>
      </c>
      <c r="I282">
        <v>0.27900000000000003</v>
      </c>
      <c r="J282">
        <f t="shared" ca="1" si="28"/>
        <v>6.775908063069476E-2</v>
      </c>
      <c r="K282">
        <f ca="1">J282+$S$2*(J282-$S$3)*$S$5+$S$4*SQRT(J282)*SQRT($S$5)*D282</f>
        <v>6.8385529124375968E-2</v>
      </c>
      <c r="M282">
        <f t="shared" ca="1" si="29"/>
        <v>103.02114899349472</v>
      </c>
      <c r="N282">
        <f ca="1">M282+M282*J282*$S$5+M282*$S$7*SQRT($S$5)*E282</f>
        <v>102.64687569746998</v>
      </c>
    </row>
    <row r="283" spans="1:14" x14ac:dyDescent="0.25">
      <c r="A283">
        <f t="shared" ca="1" si="24"/>
        <v>7.3940043242420428E-2</v>
      </c>
      <c r="B283">
        <f t="shared" ca="1" si="24"/>
        <v>0.88056400441654314</v>
      </c>
      <c r="D283">
        <f t="shared" ca="1" si="25"/>
        <v>-1.4470601188358505</v>
      </c>
      <c r="E283">
        <f t="shared" ca="1" si="26"/>
        <v>1.1778109277004001</v>
      </c>
      <c r="F283">
        <f t="shared" ca="1" si="27"/>
        <v>-1.4470601188358505</v>
      </c>
      <c r="I283">
        <v>0.28000000000000003</v>
      </c>
      <c r="J283">
        <f t="shared" ca="1" si="28"/>
        <v>6.8385529124375968E-2</v>
      </c>
      <c r="K283">
        <f ca="1">J283+$S$2*(J283-$S$3)*$S$5+$S$4*SQRT(J283)*SQRT($S$5)*D283</f>
        <v>6.5949642371009753E-2</v>
      </c>
      <c r="M283">
        <f t="shared" ca="1" si="29"/>
        <v>102.64687569746998</v>
      </c>
      <c r="N283">
        <f ca="1">M283+M283*J283*$S$5+M283*$S$7*SQRT($S$5)*E283</f>
        <v>103.4185252174327</v>
      </c>
    </row>
    <row r="284" spans="1:14" x14ac:dyDescent="0.25">
      <c r="A284">
        <f t="shared" ca="1" si="24"/>
        <v>0.99223744101365052</v>
      </c>
      <c r="B284">
        <f t="shared" ca="1" si="24"/>
        <v>0.69372571980281716</v>
      </c>
      <c r="D284">
        <f t="shared" ca="1" si="25"/>
        <v>2.4198919841951958</v>
      </c>
      <c r="E284">
        <f t="shared" ca="1" si="26"/>
        <v>0.50643891686086706</v>
      </c>
      <c r="F284">
        <f t="shared" ca="1" si="27"/>
        <v>2.4198919841951958</v>
      </c>
      <c r="I284">
        <v>0.28100000000000003</v>
      </c>
      <c r="J284">
        <f t="shared" ca="1" si="28"/>
        <v>6.5949642371009753E-2</v>
      </c>
      <c r="K284">
        <f ca="1">J284+$S$2*(J284-$S$3)*$S$5+$S$4*SQRT(J284)*SQRT($S$5)*D284</f>
        <v>6.9841076710968009E-2</v>
      </c>
      <c r="M284">
        <f t="shared" ca="1" si="29"/>
        <v>103.4185252174327</v>
      </c>
      <c r="N284">
        <f ca="1">M284+M284*J284*$S$5+M284*$S$7*SQRT($S$5)*E284</f>
        <v>103.75659526629669</v>
      </c>
    </row>
    <row r="285" spans="1:14" x14ac:dyDescent="0.25">
      <c r="A285">
        <f t="shared" ca="1" si="24"/>
        <v>0.54834632441354003</v>
      </c>
      <c r="B285">
        <f t="shared" ca="1" si="24"/>
        <v>0.13644122801861724</v>
      </c>
      <c r="D285">
        <f t="shared" ca="1" si="25"/>
        <v>0.12148442399885094</v>
      </c>
      <c r="E285">
        <f t="shared" ca="1" si="26"/>
        <v>-1.0964487129123648</v>
      </c>
      <c r="F285">
        <f t="shared" ca="1" si="27"/>
        <v>0.12148442399885094</v>
      </c>
      <c r="I285">
        <v>0.28199999999999997</v>
      </c>
      <c r="J285">
        <f t="shared" ca="1" si="28"/>
        <v>6.9841076710968009E-2</v>
      </c>
      <c r="K285">
        <f ca="1">J285+$S$2*(J285-$S$3)*$S$5+$S$4*SQRT(J285)*SQRT($S$5)*D285</f>
        <v>6.9999366528337867E-2</v>
      </c>
      <c r="M285">
        <f t="shared" ca="1" si="29"/>
        <v>103.75659526629669</v>
      </c>
      <c r="N285">
        <f ca="1">M285+M285*J285*$S$5+M285*$S$7*SQRT($S$5)*E285</f>
        <v>103.04433638481812</v>
      </c>
    </row>
    <row r="286" spans="1:14" x14ac:dyDescent="0.25">
      <c r="A286">
        <f t="shared" ca="1" si="24"/>
        <v>0.70546039786796177</v>
      </c>
      <c r="B286">
        <f t="shared" ca="1" si="24"/>
        <v>0.44244178309799742</v>
      </c>
      <c r="D286">
        <f t="shared" ca="1" si="25"/>
        <v>0.54017086347474297</v>
      </c>
      <c r="E286">
        <f t="shared" ca="1" si="26"/>
        <v>-0.14478127579564112</v>
      </c>
      <c r="F286">
        <f t="shared" ca="1" si="27"/>
        <v>0.54017086347474297</v>
      </c>
      <c r="I286">
        <v>0.28299999999999997</v>
      </c>
      <c r="J286">
        <f t="shared" ca="1" si="28"/>
        <v>6.9999366528337867E-2</v>
      </c>
      <c r="K286">
        <f ca="1">J286+$S$2*(J286-$S$3)*$S$5+$S$4*SQRT(J286)*SQRT($S$5)*D286</f>
        <v>7.0858242126603202E-2</v>
      </c>
      <c r="M286">
        <f t="shared" ca="1" si="29"/>
        <v>103.04433638481812</v>
      </c>
      <c r="N286">
        <f ca="1">M286+M286*J286*$S$5+M286*$S$7*SQRT($S$5)*E286</f>
        <v>102.95719407489702</v>
      </c>
    </row>
    <row r="287" spans="1:14" x14ac:dyDescent="0.25">
      <c r="A287">
        <f t="shared" ca="1" si="24"/>
        <v>0.22594578883267957</v>
      </c>
      <c r="B287">
        <f t="shared" ca="1" si="24"/>
        <v>0.91884636441498302</v>
      </c>
      <c r="D287">
        <f t="shared" ca="1" si="25"/>
        <v>-0.75226522238115312</v>
      </c>
      <c r="E287">
        <f t="shared" ca="1" si="26"/>
        <v>1.3973535792508318</v>
      </c>
      <c r="F287">
        <f t="shared" ca="1" si="27"/>
        <v>-0.75226522238115312</v>
      </c>
      <c r="I287">
        <v>0.28399999999999997</v>
      </c>
      <c r="J287">
        <f t="shared" ca="1" si="28"/>
        <v>7.0858242126603202E-2</v>
      </c>
      <c r="K287">
        <f ca="1">J287+$S$2*(J287-$S$3)*$S$5+$S$4*SQRT(J287)*SQRT($S$5)*D287</f>
        <v>6.9545481087409627E-2</v>
      </c>
      <c r="M287">
        <f t="shared" ca="1" si="29"/>
        <v>102.95719407489702</v>
      </c>
      <c r="N287">
        <f ca="1">M287+M287*J287*$S$5+M287*$S$7*SQRT($S$5)*E287</f>
        <v>103.87438805877329</v>
      </c>
    </row>
    <row r="288" spans="1:14" x14ac:dyDescent="0.25">
      <c r="A288">
        <f t="shared" ca="1" si="24"/>
        <v>0.98184455615683375</v>
      </c>
      <c r="B288">
        <f t="shared" ca="1" si="24"/>
        <v>0.60860256623137299</v>
      </c>
      <c r="D288">
        <f t="shared" ca="1" si="25"/>
        <v>2.0934288679870057</v>
      </c>
      <c r="E288">
        <f t="shared" ca="1" si="26"/>
        <v>0.27567868607513457</v>
      </c>
      <c r="F288">
        <f t="shared" ca="1" si="27"/>
        <v>2.0934288679870057</v>
      </c>
      <c r="I288">
        <v>0.28499999999999998</v>
      </c>
      <c r="J288">
        <f t="shared" ca="1" si="28"/>
        <v>6.9545481087409627E-2</v>
      </c>
      <c r="K288">
        <f ca="1">J288+$S$2*(J288-$S$3)*$S$5+$S$4*SQRT(J288)*SQRT($S$5)*D288</f>
        <v>7.2992748212854022E-2</v>
      </c>
      <c r="M288">
        <f t="shared" ca="1" si="29"/>
        <v>103.87438805877329</v>
      </c>
      <c r="N288">
        <f ca="1">M288+M288*J288*$S$5+M288*$S$7*SQRT($S$5)*E288</f>
        <v>104.06272173345366</v>
      </c>
    </row>
    <row r="289" spans="1:14" x14ac:dyDescent="0.25">
      <c r="A289">
        <f t="shared" ca="1" si="24"/>
        <v>0.24317203771851426</v>
      </c>
      <c r="B289">
        <f t="shared" ca="1" si="24"/>
        <v>0.80977048516482586</v>
      </c>
      <c r="D289">
        <f t="shared" ca="1" si="25"/>
        <v>-0.69613534175085345</v>
      </c>
      <c r="E289">
        <f t="shared" ca="1" si="26"/>
        <v>0.87705083058927036</v>
      </c>
      <c r="F289">
        <f t="shared" ca="1" si="27"/>
        <v>-0.69613534175085345</v>
      </c>
      <c r="I289">
        <v>0.28599999999999998</v>
      </c>
      <c r="J289">
        <f t="shared" ca="1" si="28"/>
        <v>7.2992748212854022E-2</v>
      </c>
      <c r="K289">
        <f ca="1">J289+$S$2*(J289-$S$3)*$S$5+$S$4*SQRT(J289)*SQRT($S$5)*D289</f>
        <v>7.1753761583577061E-2</v>
      </c>
      <c r="M289">
        <f t="shared" ca="1" si="29"/>
        <v>104.06272173345366</v>
      </c>
      <c r="N289">
        <f ca="1">M289+M289*J289*$S$5+M289*$S$7*SQRT($S$5)*E289</f>
        <v>104.64754894789452</v>
      </c>
    </row>
    <row r="290" spans="1:14" x14ac:dyDescent="0.25">
      <c r="A290">
        <f t="shared" ca="1" si="24"/>
        <v>0.35166062783079588</v>
      </c>
      <c r="B290">
        <f t="shared" ca="1" si="24"/>
        <v>0.58331671703969556</v>
      </c>
      <c r="D290">
        <f t="shared" ca="1" si="25"/>
        <v>-0.38084097100245151</v>
      </c>
      <c r="E290">
        <f t="shared" ca="1" si="26"/>
        <v>0.21038581113067154</v>
      </c>
      <c r="F290">
        <f t="shared" ca="1" si="27"/>
        <v>-0.38084097100245151</v>
      </c>
      <c r="I290">
        <v>0.28699999999999998</v>
      </c>
      <c r="J290">
        <f t="shared" ca="1" si="28"/>
        <v>7.1753761583577061E-2</v>
      </c>
      <c r="K290">
        <f ca="1">J290+$S$2*(J290-$S$3)*$S$5+$S$4*SQRT(J290)*SQRT($S$5)*D290</f>
        <v>7.1060928508714788E-2</v>
      </c>
      <c r="M290">
        <f t="shared" ca="1" si="29"/>
        <v>104.64754894789452</v>
      </c>
      <c r="N290">
        <f ca="1">M290+M290*J290*$S$5+M290*$S$7*SQRT($S$5)*E290</f>
        <v>104.79430148658133</v>
      </c>
    </row>
    <row r="291" spans="1:14" x14ac:dyDescent="0.25">
      <c r="A291">
        <f t="shared" ca="1" si="24"/>
        <v>6.7884564646166101E-2</v>
      </c>
      <c r="B291">
        <f t="shared" ca="1" si="24"/>
        <v>0.87804373963414917</v>
      </c>
      <c r="D291">
        <f t="shared" ca="1" si="25"/>
        <v>-1.4917330956802155</v>
      </c>
      <c r="E291">
        <f t="shared" ca="1" si="26"/>
        <v>1.1652630752577957</v>
      </c>
      <c r="F291">
        <f t="shared" ca="1" si="27"/>
        <v>-1.4917330956802155</v>
      </c>
      <c r="I291">
        <v>0.28799999999999998</v>
      </c>
      <c r="J291">
        <f t="shared" ca="1" si="28"/>
        <v>7.1060928508714788E-2</v>
      </c>
      <c r="K291">
        <f ca="1">J291+$S$2*(J291-$S$3)*$S$5+$S$4*SQRT(J291)*SQRT($S$5)*D291</f>
        <v>6.8499345395256026E-2</v>
      </c>
      <c r="M291">
        <f t="shared" ca="1" si="29"/>
        <v>104.79430148658133</v>
      </c>
      <c r="N291">
        <f ca="1">M291+M291*J291*$S$5+M291*$S$7*SQRT($S$5)*E291</f>
        <v>105.57405824818568</v>
      </c>
    </row>
    <row r="292" spans="1:14" x14ac:dyDescent="0.25">
      <c r="A292">
        <f t="shared" ca="1" si="24"/>
        <v>0.10880886231798503</v>
      </c>
      <c r="B292">
        <f t="shared" ca="1" si="24"/>
        <v>0.6963209560867949</v>
      </c>
      <c r="D292">
        <f t="shared" ca="1" si="25"/>
        <v>-1.23288754036385</v>
      </c>
      <c r="E292">
        <f t="shared" ca="1" si="26"/>
        <v>0.51384825437001591</v>
      </c>
      <c r="F292">
        <f t="shared" ca="1" si="27"/>
        <v>-1.23288754036385</v>
      </c>
      <c r="I292">
        <v>0.28899999999999998</v>
      </c>
      <c r="J292">
        <f t="shared" ca="1" si="28"/>
        <v>6.8499345395256026E-2</v>
      </c>
      <c r="K292">
        <f ca="1">J292+$S$2*(J292-$S$3)*$S$5+$S$4*SQRT(J292)*SQRT($S$5)*D292</f>
        <v>6.6415814119642549E-2</v>
      </c>
      <c r="M292">
        <f t="shared" ca="1" si="29"/>
        <v>105.57405824818568</v>
      </c>
      <c r="N292">
        <f ca="1">M292+M292*J292*$S$5+M292*$S$7*SQRT($S$5)*E292</f>
        <v>105.92439109164434</v>
      </c>
    </row>
    <row r="293" spans="1:14" x14ac:dyDescent="0.25">
      <c r="A293">
        <f t="shared" ca="1" si="24"/>
        <v>0.20632191764313379</v>
      </c>
      <c r="B293">
        <f t="shared" ca="1" si="24"/>
        <v>0.46419843841546038</v>
      </c>
      <c r="D293">
        <f t="shared" ca="1" si="25"/>
        <v>-0.81924992616529668</v>
      </c>
      <c r="E293">
        <f t="shared" ca="1" si="26"/>
        <v>-8.9862002155503509E-2</v>
      </c>
      <c r="F293">
        <f t="shared" ca="1" si="27"/>
        <v>-0.81924992616529668</v>
      </c>
      <c r="I293">
        <v>0.28999999999999998</v>
      </c>
      <c r="J293">
        <f t="shared" ca="1" si="28"/>
        <v>6.6415814119642549E-2</v>
      </c>
      <c r="K293">
        <f ca="1">J293+$S$2*(J293-$S$3)*$S$5+$S$4*SQRT(J293)*SQRT($S$5)*D293</f>
        <v>6.504088022795268E-2</v>
      </c>
      <c r="M293">
        <f t="shared" ca="1" si="29"/>
        <v>105.92439109164434</v>
      </c>
      <c r="N293">
        <f ca="1">M293+M293*J293*$S$5+M293*$S$7*SQRT($S$5)*E293</f>
        <v>105.87122537406353</v>
      </c>
    </row>
    <row r="294" spans="1:14" x14ac:dyDescent="0.25">
      <c r="A294">
        <f t="shared" ca="1" si="24"/>
        <v>0.73699699802102536</v>
      </c>
      <c r="B294">
        <f t="shared" ca="1" si="24"/>
        <v>0.78490704266397759</v>
      </c>
      <c r="D294">
        <f t="shared" ca="1" si="25"/>
        <v>0.63411464796617389</v>
      </c>
      <c r="E294">
        <f t="shared" ca="1" si="26"/>
        <v>0.7888735527868721</v>
      </c>
      <c r="F294">
        <f t="shared" ca="1" si="27"/>
        <v>0.63411464796617389</v>
      </c>
      <c r="I294">
        <v>0.29099999999999998</v>
      </c>
      <c r="J294">
        <f t="shared" ca="1" si="28"/>
        <v>6.504088022795268E-2</v>
      </c>
      <c r="K294">
        <f ca="1">J294+$S$2*(J294-$S$3)*$S$5+$S$4*SQRT(J294)*SQRT($S$5)*D294</f>
        <v>6.6026119536005026E-2</v>
      </c>
      <c r="M294">
        <f t="shared" ca="1" si="29"/>
        <v>105.87122537406353</v>
      </c>
      <c r="N294">
        <f ca="1">M294+M294*J294*$S$5+M294*$S$7*SQRT($S$5)*E294</f>
        <v>106.40633192889207</v>
      </c>
    </row>
    <row r="295" spans="1:14" x14ac:dyDescent="0.25">
      <c r="A295">
        <f t="shared" ca="1" si="24"/>
        <v>0.64565927771649012</v>
      </c>
      <c r="B295">
        <f t="shared" ca="1" si="24"/>
        <v>9.7929519436434131E-2</v>
      </c>
      <c r="D295">
        <f t="shared" ca="1" si="25"/>
        <v>0.37362753591800896</v>
      </c>
      <c r="E295">
        <f t="shared" ca="1" si="26"/>
        <v>-1.2934396652752738</v>
      </c>
      <c r="F295">
        <f t="shared" ca="1" si="27"/>
        <v>0.37362753591800896</v>
      </c>
      <c r="I295">
        <v>0.29199999999999998</v>
      </c>
      <c r="J295">
        <f t="shared" ca="1" si="28"/>
        <v>6.6026119536005026E-2</v>
      </c>
      <c r="K295">
        <f ca="1">J295+$S$2*(J295-$S$3)*$S$5+$S$4*SQRT(J295)*SQRT($S$5)*D295</f>
        <v>6.6594273359697725E-2</v>
      </c>
      <c r="M295">
        <f t="shared" ca="1" si="29"/>
        <v>106.40633192889207</v>
      </c>
      <c r="N295">
        <f ca="1">M295+M295*J295*$S$5+M295*$S$7*SQRT($S$5)*E295</f>
        <v>105.54290789993674</v>
      </c>
    </row>
    <row r="296" spans="1:14" x14ac:dyDescent="0.25">
      <c r="A296">
        <f t="shared" ca="1" si="24"/>
        <v>0.6252931209044299</v>
      </c>
      <c r="B296">
        <f t="shared" ca="1" si="24"/>
        <v>0.1403279726614729</v>
      </c>
      <c r="D296">
        <f t="shared" ca="1" si="25"/>
        <v>0.31941246712145149</v>
      </c>
      <c r="E296">
        <f t="shared" ca="1" si="26"/>
        <v>-1.0788469854639846</v>
      </c>
      <c r="F296">
        <f t="shared" ca="1" si="27"/>
        <v>0.31941246712145149</v>
      </c>
      <c r="I296">
        <v>0.29299999999999998</v>
      </c>
      <c r="J296">
        <f t="shared" ca="1" si="28"/>
        <v>6.6594273359697725E-2</v>
      </c>
      <c r="K296">
        <f ca="1">J296+$S$2*(J296-$S$3)*$S$5+$S$4*SQRT(J296)*SQRT($S$5)*D296</f>
        <v>6.7075697045620594E-2</v>
      </c>
      <c r="M296">
        <f t="shared" ca="1" si="29"/>
        <v>105.54290789993674</v>
      </c>
      <c r="N296">
        <f ca="1">M296+M296*J296*$S$5+M296*$S$7*SQRT($S$5)*E296</f>
        <v>104.82979318773214</v>
      </c>
    </row>
    <row r="297" spans="1:14" x14ac:dyDescent="0.25">
      <c r="A297">
        <f t="shared" ca="1" si="24"/>
        <v>0.16358363975373902</v>
      </c>
      <c r="B297">
        <f t="shared" ca="1" si="24"/>
        <v>0.11467710331527292</v>
      </c>
      <c r="D297">
        <f t="shared" ca="1" si="25"/>
        <v>-0.97983559320554381</v>
      </c>
      <c r="E297">
        <f t="shared" ca="1" si="26"/>
        <v>-1.2020240594254776</v>
      </c>
      <c r="F297">
        <f t="shared" ca="1" si="27"/>
        <v>-0.97983559320554381</v>
      </c>
      <c r="I297">
        <v>0.29399999999999998</v>
      </c>
      <c r="J297">
        <f t="shared" ca="1" si="28"/>
        <v>6.7075697045620594E-2</v>
      </c>
      <c r="K297">
        <f ca="1">J297+$S$2*(J297-$S$3)*$S$5+$S$4*SQRT(J297)*SQRT($S$5)*D297</f>
        <v>6.5430117619256156E-2</v>
      </c>
      <c r="M297">
        <f t="shared" ca="1" si="29"/>
        <v>104.82979318773214</v>
      </c>
      <c r="N297">
        <f ca="1">M297+M297*J297*$S$5+M297*$S$7*SQRT($S$5)*E297</f>
        <v>104.03988057260352</v>
      </c>
    </row>
    <row r="298" spans="1:14" x14ac:dyDescent="0.25">
      <c r="A298">
        <f t="shared" ca="1" si="24"/>
        <v>0.59791206391602036</v>
      </c>
      <c r="B298">
        <f t="shared" ca="1" si="24"/>
        <v>0.74180498692186392</v>
      </c>
      <c r="D298">
        <f t="shared" ca="1" si="25"/>
        <v>0.24794640824557365</v>
      </c>
      <c r="E298">
        <f t="shared" ca="1" si="26"/>
        <v>0.64892009365544101</v>
      </c>
      <c r="F298">
        <f t="shared" ca="1" si="27"/>
        <v>0.24794640824557365</v>
      </c>
      <c r="I298">
        <v>0.29499999999999998</v>
      </c>
      <c r="J298">
        <f t="shared" ca="1" si="28"/>
        <v>6.5430117619256156E-2</v>
      </c>
      <c r="K298">
        <f ca="1">J298+$S$2*(J298-$S$3)*$S$5+$S$4*SQRT(J298)*SQRT($S$5)*D298</f>
        <v>6.5793094614273143E-2</v>
      </c>
      <c r="M298">
        <f t="shared" ca="1" si="29"/>
        <v>104.03988057260352</v>
      </c>
      <c r="N298">
        <f ca="1">M298+M298*J298*$S$5+M298*$S$7*SQRT($S$5)*E298</f>
        <v>104.47368121652543</v>
      </c>
    </row>
    <row r="299" spans="1:14" x14ac:dyDescent="0.25">
      <c r="A299">
        <f t="shared" ca="1" si="24"/>
        <v>0.20052040430134377</v>
      </c>
      <c r="B299">
        <f t="shared" ca="1" si="24"/>
        <v>0.28071843164364563</v>
      </c>
      <c r="D299">
        <f t="shared" ca="1" si="25"/>
        <v>-0.83976384542112337</v>
      </c>
      <c r="E299">
        <f t="shared" ca="1" si="26"/>
        <v>-0.58070860195165597</v>
      </c>
      <c r="F299">
        <f t="shared" ca="1" si="27"/>
        <v>-0.83976384542112337</v>
      </c>
      <c r="I299">
        <v>0.29599999999999999</v>
      </c>
      <c r="J299">
        <f t="shared" ca="1" si="28"/>
        <v>6.5793094614273143E-2</v>
      </c>
      <c r="K299">
        <f ca="1">J299+$S$2*(J299-$S$3)*$S$5+$S$4*SQRT(J299)*SQRT($S$5)*D299</f>
        <v>6.4392090640093297E-2</v>
      </c>
      <c r="M299">
        <f t="shared" ca="1" si="29"/>
        <v>104.47368121652543</v>
      </c>
      <c r="N299">
        <f ca="1">M299+M299*J299*$S$5+M299*$S$7*SQRT($S$5)*E299</f>
        <v>104.09685190058262</v>
      </c>
    </row>
    <row r="300" spans="1:14" x14ac:dyDescent="0.25">
      <c r="A300">
        <f t="shared" ca="1" si="24"/>
        <v>3.2430512999591654E-2</v>
      </c>
      <c r="B300">
        <f t="shared" ca="1" si="24"/>
        <v>0.6646230262945938</v>
      </c>
      <c r="D300">
        <f t="shared" ca="1" si="25"/>
        <v>-1.8462147782837188</v>
      </c>
      <c r="E300">
        <f t="shared" ca="1" si="26"/>
        <v>0.42511348583004754</v>
      </c>
      <c r="F300">
        <f t="shared" ca="1" si="27"/>
        <v>-1.8462147782837188</v>
      </c>
      <c r="I300">
        <v>0.29699999999999999</v>
      </c>
      <c r="J300">
        <f t="shared" ca="1" si="28"/>
        <v>6.4392090640093297E-2</v>
      </c>
      <c r="K300">
        <f ca="1">J300+$S$2*(J300-$S$3)*$S$5+$S$4*SQRT(J300)*SQRT($S$5)*D300</f>
        <v>6.1392524131198653E-2</v>
      </c>
      <c r="M300">
        <f t="shared" ca="1" si="29"/>
        <v>104.09685190058262</v>
      </c>
      <c r="N300">
        <f ca="1">M300+M300*J300*$S$5+M300*$S$7*SQRT($S$5)*E300</f>
        <v>104.38343530662162</v>
      </c>
    </row>
    <row r="301" spans="1:14" x14ac:dyDescent="0.25">
      <c r="A301">
        <f t="shared" ca="1" si="24"/>
        <v>5.8593847682000266E-2</v>
      </c>
      <c r="B301">
        <f t="shared" ca="1" si="24"/>
        <v>0.7121994941579326</v>
      </c>
      <c r="D301">
        <f t="shared" ca="1" si="25"/>
        <v>-1.5666877506674968</v>
      </c>
      <c r="E301">
        <f t="shared" ca="1" si="26"/>
        <v>0.55982177185019688</v>
      </c>
      <c r="F301">
        <f t="shared" ca="1" si="27"/>
        <v>-1.5666877506674968</v>
      </c>
      <c r="I301">
        <v>0.29799999999999999</v>
      </c>
      <c r="J301">
        <f t="shared" ca="1" si="28"/>
        <v>6.1392524131198653E-2</v>
      </c>
      <c r="K301">
        <f ca="1">J301+$S$2*(J301-$S$3)*$S$5+$S$4*SQRT(J301)*SQRT($S$5)*D301</f>
        <v>5.8905329680487249E-2</v>
      </c>
      <c r="M301">
        <f t="shared" ca="1" si="29"/>
        <v>104.38343530662162</v>
      </c>
      <c r="N301">
        <f ca="1">M301+M301*J301*$S$5+M301*$S$7*SQRT($S$5)*E301</f>
        <v>104.75942614097372</v>
      </c>
    </row>
    <row r="302" spans="1:14" x14ac:dyDescent="0.25">
      <c r="A302">
        <f t="shared" ca="1" si="24"/>
        <v>0.30083465620275374</v>
      </c>
      <c r="B302">
        <f t="shared" ca="1" si="24"/>
        <v>0.26910867794057358</v>
      </c>
      <c r="D302">
        <f t="shared" ca="1" si="25"/>
        <v>-0.52200146235719602</v>
      </c>
      <c r="E302">
        <f t="shared" ca="1" si="26"/>
        <v>-0.6155109261617101</v>
      </c>
      <c r="F302">
        <f t="shared" ca="1" si="27"/>
        <v>-0.52200146235719602</v>
      </c>
      <c r="I302">
        <v>0.29899999999999999</v>
      </c>
      <c r="J302">
        <f t="shared" ca="1" si="28"/>
        <v>5.8905329680487249E-2</v>
      </c>
      <c r="K302">
        <f ca="1">J302+$S$2*(J302-$S$3)*$S$5+$S$4*SQRT(J302)*SQRT($S$5)*D302</f>
        <v>5.8075701449813839E-2</v>
      </c>
      <c r="M302">
        <f t="shared" ca="1" si="29"/>
        <v>104.75942614097372</v>
      </c>
      <c r="N302">
        <f ca="1">M302+M302*J302*$S$5+M302*$S$7*SQRT($S$5)*E302</f>
        <v>104.3577860885496</v>
      </c>
    </row>
    <row r="303" spans="1:14" x14ac:dyDescent="0.25">
      <c r="A303">
        <f t="shared" ca="1" si="24"/>
        <v>0.98402802422528812</v>
      </c>
      <c r="B303">
        <f t="shared" ca="1" si="24"/>
        <v>0.25113018080065563</v>
      </c>
      <c r="D303">
        <f t="shared" ca="1" si="25"/>
        <v>2.1451112702572801</v>
      </c>
      <c r="E303">
        <f t="shared" ca="1" si="26"/>
        <v>-0.67093747519395419</v>
      </c>
      <c r="F303">
        <f t="shared" ca="1" si="27"/>
        <v>2.1451112702572801</v>
      </c>
      <c r="I303">
        <v>0.3</v>
      </c>
      <c r="J303">
        <f t="shared" ca="1" si="28"/>
        <v>5.8075701449813839E-2</v>
      </c>
      <c r="K303">
        <f ca="1">J303+$S$2*(J303-$S$3)*$S$5+$S$4*SQRT(J303)*SQRT($S$5)*D303</f>
        <v>6.131805560589762E-2</v>
      </c>
      <c r="M303">
        <f t="shared" ca="1" si="29"/>
        <v>104.3577860885496</v>
      </c>
      <c r="N303">
        <f ca="1">M303+M303*J303*$S$5+M303*$S$7*SQRT($S$5)*E303</f>
        <v>103.92101687487589</v>
      </c>
    </row>
    <row r="304" spans="1:14" x14ac:dyDescent="0.25">
      <c r="A304">
        <f t="shared" ca="1" si="24"/>
        <v>0.79958741693077795</v>
      </c>
      <c r="B304">
        <f t="shared" ca="1" si="24"/>
        <v>0.60626270315281217</v>
      </c>
      <c r="D304">
        <f t="shared" ca="1" si="25"/>
        <v>0.84014843482864243</v>
      </c>
      <c r="E304">
        <f t="shared" ca="1" si="26"/>
        <v>0.26959143063113605</v>
      </c>
      <c r="F304">
        <f t="shared" ca="1" si="27"/>
        <v>0.84014843482864243</v>
      </c>
      <c r="I304">
        <v>0.30099999999999999</v>
      </c>
      <c r="J304">
        <f t="shared" ca="1" si="28"/>
        <v>6.131805560589762E-2</v>
      </c>
      <c r="K304">
        <f ca="1">J304+$S$2*(J304-$S$3)*$S$5+$S$4*SQRT(J304)*SQRT($S$5)*D304</f>
        <v>6.2601849206178978E-2</v>
      </c>
      <c r="M304">
        <f t="shared" ca="1" si="29"/>
        <v>103.92101687487589</v>
      </c>
      <c r="N304">
        <f ca="1">M304+M304*J304*$S$5+M304*$S$7*SQRT($S$5)*E304</f>
        <v>104.10457921507144</v>
      </c>
    </row>
    <row r="305" spans="1:14" x14ac:dyDescent="0.25">
      <c r="A305">
        <f t="shared" ca="1" si="24"/>
        <v>0.76761606834365048</v>
      </c>
      <c r="B305">
        <f t="shared" ca="1" si="24"/>
        <v>0.29979577908176669</v>
      </c>
      <c r="D305">
        <f t="shared" ca="1" si="25"/>
        <v>0.73101848320965823</v>
      </c>
      <c r="E305">
        <f t="shared" ca="1" si="26"/>
        <v>-0.52498796374773338</v>
      </c>
      <c r="F305">
        <f t="shared" ca="1" si="27"/>
        <v>0.73101848320965823</v>
      </c>
      <c r="I305">
        <v>0.30199999999999999</v>
      </c>
      <c r="J305">
        <f t="shared" ca="1" si="28"/>
        <v>6.2601849206178978E-2</v>
      </c>
      <c r="K305">
        <f ca="1">J305+$S$2*(J305-$S$3)*$S$5+$S$4*SQRT(J305)*SQRT($S$5)*D305</f>
        <v>6.3724729530803423E-2</v>
      </c>
      <c r="M305">
        <f t="shared" ca="1" si="29"/>
        <v>104.10457921507144</v>
      </c>
      <c r="N305">
        <f ca="1">M305+M305*J305*$S$5+M305*$S$7*SQRT($S$5)*E305</f>
        <v>103.7654363146605</v>
      </c>
    </row>
    <row r="306" spans="1:14" x14ac:dyDescent="0.25">
      <c r="A306">
        <f t="shared" ca="1" si="24"/>
        <v>0.46479910873806241</v>
      </c>
      <c r="B306">
        <f t="shared" ca="1" si="24"/>
        <v>0.11916776752773939</v>
      </c>
      <c r="D306">
        <f t="shared" ca="1" si="25"/>
        <v>-8.8350355525426458E-2</v>
      </c>
      <c r="E306">
        <f t="shared" ca="1" si="26"/>
        <v>-1.1791573261553983</v>
      </c>
      <c r="F306">
        <f t="shared" ca="1" si="27"/>
        <v>-8.8350355525426458E-2</v>
      </c>
      <c r="I306">
        <v>0.30299999999999999</v>
      </c>
      <c r="J306">
        <f t="shared" ca="1" si="28"/>
        <v>6.3724729530803423E-2</v>
      </c>
      <c r="K306">
        <f ca="1">J306+$S$2*(J306-$S$3)*$S$5+$S$4*SQRT(J306)*SQRT($S$5)*D306</f>
        <v>6.3548086198306125E-2</v>
      </c>
      <c r="M306">
        <f t="shared" ca="1" si="29"/>
        <v>103.7654363146605</v>
      </c>
      <c r="N306">
        <f ca="1">M306+M306*J306*$S$5+M306*$S$7*SQRT($S$5)*E306</f>
        <v>102.99820287486557</v>
      </c>
    </row>
    <row r="307" spans="1:14" x14ac:dyDescent="0.25">
      <c r="A307">
        <f t="shared" ca="1" si="24"/>
        <v>0.46981479868165277</v>
      </c>
      <c r="B307">
        <f t="shared" ca="1" si="24"/>
        <v>0.32908180947547561</v>
      </c>
      <c r="D307">
        <f t="shared" ca="1" si="25"/>
        <v>-7.5735418061175924E-2</v>
      </c>
      <c r="E307">
        <f t="shared" ca="1" si="26"/>
        <v>-0.44244997969698557</v>
      </c>
      <c r="F307">
        <f t="shared" ca="1" si="27"/>
        <v>-7.5735418061175924E-2</v>
      </c>
      <c r="I307">
        <v>0.30399999999999999</v>
      </c>
      <c r="J307">
        <f t="shared" ca="1" si="28"/>
        <v>6.3548086198306125E-2</v>
      </c>
      <c r="K307">
        <f ca="1">J307+$S$2*(J307-$S$3)*$S$5+$S$4*SQRT(J307)*SQRT($S$5)*D307</f>
        <v>6.3392015981529576E-2</v>
      </c>
      <c r="M307">
        <f t="shared" ca="1" si="29"/>
        <v>102.99820287486557</v>
      </c>
      <c r="N307">
        <f ca="1">M307+M307*J307*$S$5+M307*$S$7*SQRT($S$5)*E307</f>
        <v>102.71652840700749</v>
      </c>
    </row>
    <row r="308" spans="1:14" x14ac:dyDescent="0.25">
      <c r="A308">
        <f t="shared" ca="1" si="24"/>
        <v>0.83645819872323135</v>
      </c>
      <c r="B308">
        <f t="shared" ca="1" si="24"/>
        <v>0.35239071511587616</v>
      </c>
      <c r="D308">
        <f t="shared" ca="1" si="25"/>
        <v>0.98000509726778606</v>
      </c>
      <c r="E308">
        <f t="shared" ca="1" si="26"/>
        <v>-0.37887400286061396</v>
      </c>
      <c r="F308">
        <f t="shared" ca="1" si="27"/>
        <v>0.98000509726778606</v>
      </c>
      <c r="I308">
        <v>0.30499999999999999</v>
      </c>
      <c r="J308">
        <f t="shared" ca="1" si="28"/>
        <v>6.3392015981529576E-2</v>
      </c>
      <c r="K308">
        <f ca="1">J308+$S$2*(J308-$S$3)*$S$5+$S$4*SQRT(J308)*SQRT($S$5)*D308</f>
        <v>6.491747049754043E-2</v>
      </c>
      <c r="M308">
        <f t="shared" ca="1" si="29"/>
        <v>102.71652840700749</v>
      </c>
      <c r="N308">
        <f ca="1">M308+M308*J308*$S$5+M308*$S$7*SQRT($S$5)*E308</f>
        <v>102.47690948434308</v>
      </c>
    </row>
    <row r="309" spans="1:14" x14ac:dyDescent="0.25">
      <c r="A309">
        <f t="shared" ca="1" si="24"/>
        <v>0.81739292614595171</v>
      </c>
      <c r="B309">
        <f t="shared" ca="1" si="24"/>
        <v>0.95692165208879498</v>
      </c>
      <c r="D309">
        <f t="shared" ca="1" si="25"/>
        <v>0.90547434036058494</v>
      </c>
      <c r="E309">
        <f t="shared" ca="1" si="26"/>
        <v>1.7160292127450858</v>
      </c>
      <c r="F309">
        <f t="shared" ca="1" si="27"/>
        <v>0.90547434036058494</v>
      </c>
      <c r="I309">
        <v>0.30599999999999999</v>
      </c>
      <c r="J309">
        <f t="shared" ca="1" si="28"/>
        <v>6.491747049754043E-2</v>
      </c>
      <c r="K309">
        <f ca="1">J309+$S$2*(J309-$S$3)*$S$5+$S$4*SQRT(J309)*SQRT($S$5)*D309</f>
        <v>6.6339200609617718E-2</v>
      </c>
      <c r="M309">
        <f t="shared" ca="1" si="29"/>
        <v>102.47690948434308</v>
      </c>
      <c r="N309">
        <f ca="1">M309+M309*J309*$S$5+M309*$S$7*SQRT($S$5)*E309</f>
        <v>103.59575639486528</v>
      </c>
    </row>
    <row r="310" spans="1:14" x14ac:dyDescent="0.25">
      <c r="A310">
        <f t="shared" ca="1" si="24"/>
        <v>0.70035722036781578</v>
      </c>
      <c r="B310">
        <f t="shared" ca="1" si="24"/>
        <v>0.69144972498986745</v>
      </c>
      <c r="D310">
        <f t="shared" ca="1" si="25"/>
        <v>0.52542819256263884</v>
      </c>
      <c r="E310">
        <f t="shared" ca="1" si="26"/>
        <v>0.49996382441554188</v>
      </c>
      <c r="F310">
        <f t="shared" ca="1" si="27"/>
        <v>0.52542819256263884</v>
      </c>
      <c r="I310">
        <v>0.307</v>
      </c>
      <c r="J310">
        <f t="shared" ca="1" si="28"/>
        <v>6.6339200609617718E-2</v>
      </c>
      <c r="K310">
        <f ca="1">J310+$S$2*(J310-$S$3)*$S$5+$S$4*SQRT(J310)*SQRT($S$5)*D310</f>
        <v>6.7155602565293515E-2</v>
      </c>
      <c r="M310">
        <f t="shared" ca="1" si="29"/>
        <v>103.59575639486528</v>
      </c>
      <c r="N310">
        <f ca="1">M310+M310*J310*$S$5+M310*$S$7*SQRT($S$5)*E310</f>
        <v>103.93020369852904</v>
      </c>
    </row>
    <row r="311" spans="1:14" x14ac:dyDescent="0.25">
      <c r="A311">
        <f t="shared" ca="1" si="24"/>
        <v>0.81714387870003413</v>
      </c>
      <c r="B311">
        <f t="shared" ca="1" si="24"/>
        <v>0.94982415636777218</v>
      </c>
      <c r="D311">
        <f t="shared" ca="1" si="25"/>
        <v>0.90453413501970303</v>
      </c>
      <c r="E311">
        <f t="shared" ca="1" si="26"/>
        <v>1.6431510379578471</v>
      </c>
      <c r="F311">
        <f t="shared" ca="1" si="27"/>
        <v>0.90453413501970303</v>
      </c>
      <c r="I311">
        <v>0.308</v>
      </c>
      <c r="J311">
        <f t="shared" ca="1" si="28"/>
        <v>6.7155602565293515E-2</v>
      </c>
      <c r="K311">
        <f ca="1">J311+$S$2*(J311-$S$3)*$S$5+$S$4*SQRT(J311)*SQRT($S$5)*D311</f>
        <v>6.8597373870553216E-2</v>
      </c>
      <c r="M311">
        <f t="shared" ca="1" si="29"/>
        <v>103.93020369852904</v>
      </c>
      <c r="N311">
        <f ca="1">M311+M311*J311*$S$5+M311*$S$7*SQRT($S$5)*E311</f>
        <v>105.01724661936443</v>
      </c>
    </row>
    <row r="312" spans="1:14" x14ac:dyDescent="0.25">
      <c r="A312">
        <f t="shared" ca="1" si="24"/>
        <v>0.85071655445368355</v>
      </c>
      <c r="B312">
        <f t="shared" ca="1" si="24"/>
        <v>0.68560975304016203</v>
      </c>
      <c r="D312">
        <f t="shared" ca="1" si="25"/>
        <v>1.0395115460267081</v>
      </c>
      <c r="E312">
        <f t="shared" ca="1" si="26"/>
        <v>0.48344402668886027</v>
      </c>
      <c r="F312">
        <f t="shared" ca="1" si="27"/>
        <v>1.0395115460267081</v>
      </c>
      <c r="I312">
        <v>0.309</v>
      </c>
      <c r="J312">
        <f t="shared" ca="1" si="28"/>
        <v>6.8597373870553216E-2</v>
      </c>
      <c r="K312">
        <f ca="1">J312+$S$2*(J312-$S$3)*$S$5+$S$4*SQRT(J312)*SQRT($S$5)*D312</f>
        <v>7.0276398157410616E-2</v>
      </c>
      <c r="M312">
        <f t="shared" ca="1" si="29"/>
        <v>105.01724661936443</v>
      </c>
      <c r="N312">
        <f ca="1">M312+M312*J312*$S$5+M312*$S$7*SQRT($S$5)*E312</f>
        <v>105.34554795097698</v>
      </c>
    </row>
    <row r="313" spans="1:14" x14ac:dyDescent="0.25">
      <c r="A313">
        <f t="shared" ca="1" si="24"/>
        <v>0.36698596393520344</v>
      </c>
      <c r="B313">
        <f t="shared" ca="1" si="24"/>
        <v>0.50511179324041278</v>
      </c>
      <c r="D313">
        <f t="shared" ca="1" si="25"/>
        <v>-0.33984676554071486</v>
      </c>
      <c r="E313">
        <f t="shared" ca="1" si="26"/>
        <v>1.2813716112012107E-2</v>
      </c>
      <c r="F313">
        <f t="shared" ca="1" si="27"/>
        <v>-0.33984676554071486</v>
      </c>
      <c r="I313">
        <v>0.31</v>
      </c>
      <c r="J313">
        <f t="shared" ca="1" si="28"/>
        <v>7.0276398157410616E-2</v>
      </c>
      <c r="K313">
        <f ca="1">J313+$S$2*(J313-$S$3)*$S$5+$S$4*SQRT(J313)*SQRT($S$5)*D313</f>
        <v>6.966118954418804E-2</v>
      </c>
      <c r="M313">
        <f t="shared" ca="1" si="29"/>
        <v>105.34554795097698</v>
      </c>
      <c r="N313">
        <f ca="1">M313+M313*J313*$S$5+M313*$S$7*SQRT($S$5)*E313</f>
        <v>105.36148857114289</v>
      </c>
    </row>
    <row r="314" spans="1:14" x14ac:dyDescent="0.25">
      <c r="A314">
        <f t="shared" ca="1" si="24"/>
        <v>0.5181941414320298</v>
      </c>
      <c r="B314">
        <f t="shared" ca="1" si="24"/>
        <v>0.8434830729560775</v>
      </c>
      <c r="D314">
        <f t="shared" ca="1" si="25"/>
        <v>4.5621770187382588E-2</v>
      </c>
      <c r="E314">
        <f t="shared" ca="1" si="26"/>
        <v>1.0088765264176631</v>
      </c>
      <c r="F314">
        <f t="shared" ca="1" si="27"/>
        <v>4.5621770187382588E-2</v>
      </c>
      <c r="I314">
        <v>0.311</v>
      </c>
      <c r="J314">
        <f t="shared" ca="1" si="28"/>
        <v>6.966118954418804E-2</v>
      </c>
      <c r="K314">
        <f ca="1">J314+$S$2*(J314-$S$3)*$S$5+$S$4*SQRT(J314)*SQRT($S$5)*D314</f>
        <v>6.9692852610615211E-2</v>
      </c>
      <c r="M314">
        <f t="shared" ca="1" si="29"/>
        <v>105.36148857114289</v>
      </c>
      <c r="N314">
        <f ca="1">M314+M314*J314*$S$5+M314*$S$7*SQRT($S$5)*E314</f>
        <v>106.0411077435183</v>
      </c>
    </row>
    <row r="315" spans="1:14" x14ac:dyDescent="0.25">
      <c r="A315">
        <f t="shared" ca="1" si="24"/>
        <v>0.51096294257913077</v>
      </c>
      <c r="B315">
        <f t="shared" ca="1" si="24"/>
        <v>0.85121906939356273</v>
      </c>
      <c r="D315">
        <f t="shared" ca="1" si="25"/>
        <v>2.7483481353500403E-2</v>
      </c>
      <c r="E315">
        <f t="shared" ca="1" si="26"/>
        <v>1.041676126085612</v>
      </c>
      <c r="F315">
        <f t="shared" ca="1" si="27"/>
        <v>2.7483481353500403E-2</v>
      </c>
      <c r="I315">
        <v>0.312</v>
      </c>
      <c r="J315">
        <f t="shared" ca="1" si="28"/>
        <v>6.9692852610615211E-2</v>
      </c>
      <c r="K315">
        <f ca="1">J315+$S$2*(J315-$S$3)*$S$5+$S$4*SQRT(J315)*SQRT($S$5)*D315</f>
        <v>6.9694200986276864E-2</v>
      </c>
      <c r="M315">
        <f t="shared" ca="1" si="29"/>
        <v>106.0411077435183</v>
      </c>
      <c r="N315">
        <f ca="1">M315+M315*J315*$S$5+M315*$S$7*SQRT($S$5)*E315</f>
        <v>106.7471115325519</v>
      </c>
    </row>
    <row r="316" spans="1:14" x14ac:dyDescent="0.25">
      <c r="A316">
        <f t="shared" ca="1" si="24"/>
        <v>0.14405759086576519</v>
      </c>
      <c r="B316">
        <f t="shared" ca="1" si="24"/>
        <v>0.77499696899326531</v>
      </c>
      <c r="D316">
        <f t="shared" ca="1" si="25"/>
        <v>-1.0622654782227698</v>
      </c>
      <c r="E316">
        <f t="shared" ca="1" si="26"/>
        <v>0.75540492009609106</v>
      </c>
      <c r="F316">
        <f t="shared" ca="1" si="27"/>
        <v>-1.0622654782227698</v>
      </c>
      <c r="I316">
        <v>0.313</v>
      </c>
      <c r="J316">
        <f t="shared" ca="1" si="28"/>
        <v>6.9694200986276864E-2</v>
      </c>
      <c r="K316">
        <f ca="1">J316+$S$2*(J316-$S$3)*$S$5+$S$4*SQRT(J316)*SQRT($S$5)*D316</f>
        <v>6.7876036385462024E-2</v>
      </c>
      <c r="M316">
        <f t="shared" ca="1" si="29"/>
        <v>106.7471115325519</v>
      </c>
      <c r="N316">
        <f ca="1">M316+M316*J316*$S$5+M316*$S$7*SQRT($S$5)*E316</f>
        <v>107.26454620928851</v>
      </c>
    </row>
    <row r="317" spans="1:14" x14ac:dyDescent="0.25">
      <c r="A317">
        <f t="shared" ca="1" si="24"/>
        <v>0.44121532015513742</v>
      </c>
      <c r="B317">
        <f t="shared" ca="1" si="24"/>
        <v>1.2458990885333976E-2</v>
      </c>
      <c r="D317">
        <f t="shared" ca="1" si="25"/>
        <v>-0.1478886568248714</v>
      </c>
      <c r="E317">
        <f t="shared" ca="1" si="26"/>
        <v>-2.2426718719911074</v>
      </c>
      <c r="F317">
        <f t="shared" ca="1" si="27"/>
        <v>-0.1478886568248714</v>
      </c>
      <c r="I317">
        <v>0.314</v>
      </c>
      <c r="J317">
        <f t="shared" ca="1" si="28"/>
        <v>6.7876036385462024E-2</v>
      </c>
      <c r="K317">
        <f ca="1">J317+$S$2*(J317-$S$3)*$S$5+$S$4*SQRT(J317)*SQRT($S$5)*D317</f>
        <v>6.7590540529135851E-2</v>
      </c>
      <c r="M317">
        <f t="shared" ca="1" si="29"/>
        <v>107.26454620928851</v>
      </c>
      <c r="N317">
        <f ca="1">M317+M317*J317*$S$5+M317*$S$7*SQRT($S$5)*E317</f>
        <v>105.75039705572277</v>
      </c>
    </row>
    <row r="318" spans="1:14" x14ac:dyDescent="0.25">
      <c r="A318">
        <f t="shared" ca="1" si="24"/>
        <v>0.58597514630757785</v>
      </c>
      <c r="B318">
        <f t="shared" ca="1" si="24"/>
        <v>0.7926507588325481</v>
      </c>
      <c r="D318">
        <f t="shared" ca="1" si="25"/>
        <v>0.21720356391100856</v>
      </c>
      <c r="E318">
        <f t="shared" ca="1" si="26"/>
        <v>0.81565325348344841</v>
      </c>
      <c r="F318">
        <f t="shared" ca="1" si="27"/>
        <v>0.21720356391100856</v>
      </c>
      <c r="I318">
        <v>0.315</v>
      </c>
      <c r="J318">
        <f t="shared" ca="1" si="28"/>
        <v>6.7590540529135851E-2</v>
      </c>
      <c r="K318">
        <f ca="1">J318+$S$2*(J318-$S$3)*$S$5+$S$4*SQRT(J318)*SQRT($S$5)*D318</f>
        <v>6.790629587629203E-2</v>
      </c>
      <c r="M318">
        <f t="shared" ca="1" si="29"/>
        <v>105.75039705572277</v>
      </c>
      <c r="N318">
        <f ca="1">M318+M318*J318*$S$5+M318*$S$7*SQRT($S$5)*E318</f>
        <v>106.30307344658922</v>
      </c>
    </row>
    <row r="319" spans="1:14" x14ac:dyDescent="0.25">
      <c r="A319">
        <f t="shared" ca="1" si="24"/>
        <v>0.81346653387578105</v>
      </c>
      <c r="B319">
        <f t="shared" ca="1" si="24"/>
        <v>0.92112950804444449</v>
      </c>
      <c r="D319">
        <f t="shared" ca="1" si="25"/>
        <v>0.89074323914242726</v>
      </c>
      <c r="E319">
        <f t="shared" ca="1" si="26"/>
        <v>1.4127100889286395</v>
      </c>
      <c r="F319">
        <f t="shared" ca="1" si="27"/>
        <v>0.89074323914242726</v>
      </c>
      <c r="I319">
        <v>0.316</v>
      </c>
      <c r="J319">
        <f t="shared" ca="1" si="28"/>
        <v>6.790629587629203E-2</v>
      </c>
      <c r="K319">
        <f ca="1">J319+$S$2*(J319-$S$3)*$S$5+$S$4*SQRT(J319)*SQRT($S$5)*D319</f>
        <v>6.9332475289917136E-2</v>
      </c>
      <c r="M319">
        <f t="shared" ca="1" si="29"/>
        <v>106.30307344658922</v>
      </c>
      <c r="N319">
        <f ca="1">M319+M319*J319*$S$5+M319*$S$7*SQRT($S$5)*E319</f>
        <v>107.26008487355402</v>
      </c>
    </row>
    <row r="320" spans="1:14" x14ac:dyDescent="0.25">
      <c r="A320">
        <f t="shared" ca="1" si="24"/>
        <v>0.47289654100663514</v>
      </c>
      <c r="B320">
        <f t="shared" ca="1" si="24"/>
        <v>0.34596508692348904</v>
      </c>
      <c r="D320">
        <f t="shared" ca="1" si="25"/>
        <v>-6.7990644055074864E-2</v>
      </c>
      <c r="E320">
        <f t="shared" ca="1" si="26"/>
        <v>-0.39623703309696867</v>
      </c>
      <c r="F320">
        <f t="shared" ca="1" si="27"/>
        <v>-6.7990644055074864E-2</v>
      </c>
      <c r="I320">
        <v>0.317</v>
      </c>
      <c r="J320">
        <f t="shared" ca="1" si="28"/>
        <v>6.9332475289917136E-2</v>
      </c>
      <c r="K320">
        <f ca="1">J320+$S$2*(J320-$S$3)*$S$5+$S$4*SQRT(J320)*SQRT($S$5)*D320</f>
        <v>6.9175250228003235E-2</v>
      </c>
      <c r="M320">
        <f t="shared" ca="1" si="29"/>
        <v>107.26008487355402</v>
      </c>
      <c r="N320">
        <f ca="1">M320+M320*J320*$S$5+M320*$S$7*SQRT($S$5)*E320</f>
        <v>106.99872523722442</v>
      </c>
    </row>
    <row r="321" spans="1:14" x14ac:dyDescent="0.25">
      <c r="A321">
        <f t="shared" ca="1" si="24"/>
        <v>0.15816220087799793</v>
      </c>
      <c r="B321">
        <f t="shared" ca="1" si="24"/>
        <v>4.5356870034262364E-2</v>
      </c>
      <c r="D321">
        <f t="shared" ca="1" si="25"/>
        <v>-1.0020397360734588</v>
      </c>
      <c r="E321">
        <f t="shared" ca="1" si="26"/>
        <v>-1.6916446902631213</v>
      </c>
      <c r="F321">
        <f t="shared" ca="1" si="27"/>
        <v>-1.0020397360734588</v>
      </c>
      <c r="I321">
        <v>0.318</v>
      </c>
      <c r="J321">
        <f t="shared" ca="1" si="28"/>
        <v>6.9175250228003235E-2</v>
      </c>
      <c r="K321">
        <f ca="1">J321+$S$2*(J321-$S$3)*$S$5+$S$4*SQRT(J321)*SQRT($S$5)*D321</f>
        <v>6.7464661188482114E-2</v>
      </c>
      <c r="M321">
        <f t="shared" ca="1" si="29"/>
        <v>106.99872523722442</v>
      </c>
      <c r="N321">
        <f ca="1">M321+M321*J321*$S$5+M321*$S$7*SQRT($S$5)*E321</f>
        <v>105.86135819380301</v>
      </c>
    </row>
    <row r="322" spans="1:14" x14ac:dyDescent="0.25">
      <c r="A322">
        <f t="shared" ca="1" si="24"/>
        <v>0.63240427297130275</v>
      </c>
      <c r="B322">
        <f t="shared" ca="1" si="24"/>
        <v>4.6549711531633453E-2</v>
      </c>
      <c r="D322">
        <f t="shared" ca="1" si="25"/>
        <v>0.33822789773847772</v>
      </c>
      <c r="E322">
        <f t="shared" ca="1" si="26"/>
        <v>-1.6792700610589313</v>
      </c>
      <c r="F322">
        <f t="shared" ca="1" si="27"/>
        <v>0.33822789773847772</v>
      </c>
      <c r="I322">
        <v>0.31900000000000001</v>
      </c>
      <c r="J322">
        <f t="shared" ca="1" si="28"/>
        <v>6.7464661188482114E-2</v>
      </c>
      <c r="K322">
        <f ca="1">J322+$S$2*(J322-$S$3)*$S$5+$S$4*SQRT(J322)*SQRT($S$5)*D322</f>
        <v>6.7979083843087248E-2</v>
      </c>
      <c r="M322">
        <f t="shared" ca="1" si="29"/>
        <v>105.86135819380301</v>
      </c>
      <c r="N322">
        <f ca="1">M322+M322*J322*$S$5+M322*$S$7*SQRT($S$5)*E322</f>
        <v>104.74418510039087</v>
      </c>
    </row>
    <row r="323" spans="1:14" x14ac:dyDescent="0.25">
      <c r="A323">
        <f t="shared" ca="1" si="24"/>
        <v>0.58139801121712564</v>
      </c>
      <c r="B323">
        <f t="shared" ca="1" si="24"/>
        <v>0.16073730229148186</v>
      </c>
      <c r="D323">
        <f t="shared" ca="1" si="25"/>
        <v>0.20547122503088863</v>
      </c>
      <c r="E323">
        <f t="shared" ca="1" si="26"/>
        <v>-0.99143215697891574</v>
      </c>
      <c r="F323">
        <f t="shared" ca="1" si="27"/>
        <v>0.20547122503088863</v>
      </c>
      <c r="I323">
        <v>0.32</v>
      </c>
      <c r="J323">
        <f t="shared" ca="1" si="28"/>
        <v>6.7979083843087248E-2</v>
      </c>
      <c r="K323">
        <f ca="1">J323+$S$2*(J323-$S$3)*$S$5+$S$4*SQRT(J323)*SQRT($S$5)*D323</f>
        <v>6.8275934921960921E-2</v>
      </c>
      <c r="M323">
        <f t="shared" ca="1" si="29"/>
        <v>104.74418510039087</v>
      </c>
      <c r="N323">
        <f ca="1">M323+M323*J323*$S$5+M323*$S$7*SQRT($S$5)*E323</f>
        <v>104.09452097763707</v>
      </c>
    </row>
    <row r="324" spans="1:14" x14ac:dyDescent="0.25">
      <c r="A324">
        <f t="shared" ref="A324:B387" ca="1" si="30">RAND()</f>
        <v>0.60773144098523157</v>
      </c>
      <c r="B324">
        <f t="shared" ca="1" si="30"/>
        <v>0.44418983872280537</v>
      </c>
      <c r="D324">
        <f t="shared" ref="D324:D387" ca="1" si="31">NORMINV(A324,0,1)</f>
        <v>0.27341123419284996</v>
      </c>
      <c r="E324">
        <f t="shared" ref="E324:E387" ca="1" si="32">NORMINV(B324,0,1)</f>
        <v>-0.14035478885570304</v>
      </c>
      <c r="F324">
        <f t="shared" ref="F324:F387" ca="1" si="33">D324</f>
        <v>0.27341123419284996</v>
      </c>
      <c r="I324">
        <v>0.32100000000000001</v>
      </c>
      <c r="J324">
        <f t="shared" ca="1" si="28"/>
        <v>6.8275934921960921E-2</v>
      </c>
      <c r="K324">
        <f ca="1">J324+$S$2*(J324-$S$3)*$S$5+$S$4*SQRT(J324)*SQRT($S$5)*D324</f>
        <v>6.8685356341793194E-2</v>
      </c>
      <c r="M324">
        <f t="shared" ca="1" si="29"/>
        <v>104.09452097763707</v>
      </c>
      <c r="N324">
        <f ca="1">M324+M324*J324*$S$5+M324*$S$7*SQRT($S$5)*E324</f>
        <v>104.00922533467632</v>
      </c>
    </row>
    <row r="325" spans="1:14" x14ac:dyDescent="0.25">
      <c r="A325">
        <f t="shared" ca="1" si="30"/>
        <v>0.60627075565148636</v>
      </c>
      <c r="B325">
        <f t="shared" ca="1" si="30"/>
        <v>0.20409948403345413</v>
      </c>
      <c r="D325">
        <f t="shared" ca="1" si="31"/>
        <v>0.2696123623061395</v>
      </c>
      <c r="E325">
        <f t="shared" ca="1" si="32"/>
        <v>-0.8270672102022486</v>
      </c>
      <c r="F325">
        <f t="shared" ca="1" si="33"/>
        <v>0.2696123623061395</v>
      </c>
      <c r="I325">
        <v>0.32200000000000001</v>
      </c>
      <c r="J325">
        <f t="shared" ref="J325:J388" ca="1" si="34">K324</f>
        <v>6.8685356341793194E-2</v>
      </c>
      <c r="K325">
        <f ca="1">J325+$S$2*(J325-$S$3)*$S$5+$S$4*SQRT(J325)*SQRT($S$5)*D325</f>
        <v>6.9089219581766406E-2</v>
      </c>
      <c r="M325">
        <f t="shared" ref="M325:M388" ca="1" si="35">N324</f>
        <v>104.00922533467632</v>
      </c>
      <c r="N325">
        <f ca="1">M325+M325*J325*$S$5+M325*$S$7*SQRT($S$5)*E325</f>
        <v>103.47231442744811</v>
      </c>
    </row>
    <row r="326" spans="1:14" x14ac:dyDescent="0.25">
      <c r="A326">
        <f t="shared" ca="1" si="30"/>
        <v>0.19065347668605581</v>
      </c>
      <c r="B326">
        <f t="shared" ca="1" si="30"/>
        <v>0.74298541338872748</v>
      </c>
      <c r="D326">
        <f t="shared" ca="1" si="31"/>
        <v>-0.87549072735692002</v>
      </c>
      <c r="E326">
        <f t="shared" ca="1" si="32"/>
        <v>0.65257675817009297</v>
      </c>
      <c r="F326">
        <f t="shared" ca="1" si="33"/>
        <v>-0.87549072735692002</v>
      </c>
      <c r="I326">
        <v>0.32300000000000001</v>
      </c>
      <c r="J326">
        <f t="shared" ca="1" si="34"/>
        <v>6.9089219581766406E-2</v>
      </c>
      <c r="K326">
        <f ca="1">J326+$S$2*(J326-$S$3)*$S$5+$S$4*SQRT(J326)*SQRT($S$5)*D326</f>
        <v>6.7590171277715147E-2</v>
      </c>
      <c r="M326">
        <f t="shared" ca="1" si="35"/>
        <v>103.47231442744811</v>
      </c>
      <c r="N326">
        <f ca="1">M326+M326*J326*$S$5+M326*$S$7*SQRT($S$5)*E326</f>
        <v>103.90652016651336</v>
      </c>
    </row>
    <row r="327" spans="1:14" x14ac:dyDescent="0.25">
      <c r="A327">
        <f t="shared" ca="1" si="30"/>
        <v>0.94800699914792264</v>
      </c>
      <c r="B327">
        <f t="shared" ca="1" si="30"/>
        <v>0.90956258935142886</v>
      </c>
      <c r="D327">
        <f t="shared" ca="1" si="31"/>
        <v>1.6258291674090832</v>
      </c>
      <c r="E327">
        <f t="shared" ca="1" si="32"/>
        <v>1.3380663118098497</v>
      </c>
      <c r="F327">
        <f t="shared" ca="1" si="33"/>
        <v>1.6258291674090832</v>
      </c>
      <c r="I327">
        <v>0.32400000000000001</v>
      </c>
      <c r="J327">
        <f t="shared" ca="1" si="34"/>
        <v>6.7590171277715147E-2</v>
      </c>
      <c r="K327">
        <f ca="1">J327+$S$2*(J327-$S$3)*$S$5+$S$4*SQRT(J327)*SQRT($S$5)*D327</f>
        <v>7.0222079750212593E-2</v>
      </c>
      <c r="M327">
        <f t="shared" ca="1" si="35"/>
        <v>103.90652016651336</v>
      </c>
      <c r="N327">
        <f ca="1">M327+M327*J327*$S$5+M327*$S$7*SQRT($S$5)*E327</f>
        <v>104.79287027539078</v>
      </c>
    </row>
    <row r="328" spans="1:14" x14ac:dyDescent="0.25">
      <c r="A328">
        <f t="shared" ca="1" si="30"/>
        <v>0.57143593426544015</v>
      </c>
      <c r="B328">
        <f t="shared" ca="1" si="30"/>
        <v>0.41257070725748768</v>
      </c>
      <c r="D328">
        <f t="shared" ca="1" si="31"/>
        <v>0.18003112718162986</v>
      </c>
      <c r="E328">
        <f t="shared" ca="1" si="32"/>
        <v>-0.22093709357352725</v>
      </c>
      <c r="F328">
        <f t="shared" ca="1" si="33"/>
        <v>0.18003112718162986</v>
      </c>
      <c r="I328">
        <v>0.32500000000000001</v>
      </c>
      <c r="J328">
        <f t="shared" ca="1" si="34"/>
        <v>7.0222079750212593E-2</v>
      </c>
      <c r="K328">
        <f ca="1">J328+$S$2*(J328-$S$3)*$S$5+$S$4*SQRT(J328)*SQRT($S$5)*D328</f>
        <v>7.0478473815010573E-2</v>
      </c>
      <c r="M328">
        <f t="shared" ca="1" si="35"/>
        <v>104.79287027539078</v>
      </c>
      <c r="N328">
        <f ca="1">M328+M328*J328*$S$5+M328*$S$7*SQRT($S$5)*E328</f>
        <v>104.65379894561356</v>
      </c>
    </row>
    <row r="329" spans="1:14" x14ac:dyDescent="0.25">
      <c r="A329">
        <f t="shared" ca="1" si="30"/>
        <v>0.41501147082467971</v>
      </c>
      <c r="B329">
        <f t="shared" ca="1" si="30"/>
        <v>0.76514763732844937</v>
      </c>
      <c r="D329">
        <f t="shared" ca="1" si="31"/>
        <v>-0.21467214459269293</v>
      </c>
      <c r="E329">
        <f t="shared" ca="1" si="32"/>
        <v>0.7229595671565735</v>
      </c>
      <c r="F329">
        <f t="shared" ca="1" si="33"/>
        <v>-0.21467214459269293</v>
      </c>
      <c r="I329">
        <v>0.32600000000000001</v>
      </c>
      <c r="J329">
        <f t="shared" ca="1" si="34"/>
        <v>7.0478473815010573E-2</v>
      </c>
      <c r="K329">
        <f ca="1">J329+$S$2*(J329-$S$3)*$S$5+$S$4*SQRT(J329)*SQRT($S$5)*D329</f>
        <v>7.0072315311601463E-2</v>
      </c>
      <c r="M329">
        <f t="shared" ca="1" si="35"/>
        <v>104.65379894561356</v>
      </c>
      <c r="N329">
        <f ca="1">M329+M329*J329*$S$5+M329*$S$7*SQRT($S$5)*E329</f>
        <v>105.13969358327986</v>
      </c>
    </row>
    <row r="330" spans="1:14" x14ac:dyDescent="0.25">
      <c r="A330">
        <f t="shared" ca="1" si="30"/>
        <v>0.59729325321428983</v>
      </c>
      <c r="B330">
        <f t="shared" ca="1" si="30"/>
        <v>0.64932231717393118</v>
      </c>
      <c r="D330">
        <f t="shared" ca="1" si="31"/>
        <v>0.24634717621102836</v>
      </c>
      <c r="E330">
        <f t="shared" ca="1" si="32"/>
        <v>0.38349150782409414</v>
      </c>
      <c r="F330">
        <f t="shared" ca="1" si="33"/>
        <v>0.24634717621102836</v>
      </c>
      <c r="I330">
        <v>0.32700000000000001</v>
      </c>
      <c r="J330">
        <f t="shared" ca="1" si="34"/>
        <v>7.0072315311601463E-2</v>
      </c>
      <c r="K330">
        <f ca="1">J330+$S$2*(J330-$S$3)*$S$5+$S$4*SQRT(J330)*SQRT($S$5)*D330</f>
        <v>7.043963737970696E-2</v>
      </c>
      <c r="M330">
        <f t="shared" ca="1" si="35"/>
        <v>105.13969358327986</v>
      </c>
      <c r="N330">
        <f ca="1">M330+M330*J330*$S$5+M330*$S$7*SQRT($S$5)*E330</f>
        <v>105.40206817160093</v>
      </c>
    </row>
    <row r="331" spans="1:14" x14ac:dyDescent="0.25">
      <c r="A331">
        <f t="shared" ca="1" si="30"/>
        <v>0.38278326537083285</v>
      </c>
      <c r="B331">
        <f t="shared" ca="1" si="30"/>
        <v>7.8362612037198853E-2</v>
      </c>
      <c r="D331">
        <f t="shared" ca="1" si="31"/>
        <v>-0.29817902360449233</v>
      </c>
      <c r="E331">
        <f t="shared" ca="1" si="32"/>
        <v>-1.4161717527694786</v>
      </c>
      <c r="F331">
        <f t="shared" ca="1" si="33"/>
        <v>-0.29817902360449233</v>
      </c>
      <c r="I331">
        <v>0.32800000000000001</v>
      </c>
      <c r="J331">
        <f t="shared" ca="1" si="34"/>
        <v>7.043963737970696E-2</v>
      </c>
      <c r="K331">
        <f ca="1">J331+$S$2*(J331-$S$3)*$S$5+$S$4*SQRT(J331)*SQRT($S$5)*D331</f>
        <v>6.9893464603588557E-2</v>
      </c>
      <c r="M331">
        <f t="shared" ca="1" si="35"/>
        <v>105.40206817160093</v>
      </c>
      <c r="N331">
        <f ca="1">M331+M331*J331*$S$5+M331*$S$7*SQRT($S$5)*E331</f>
        <v>104.46544252620548</v>
      </c>
    </row>
    <row r="332" spans="1:14" x14ac:dyDescent="0.25">
      <c r="A332">
        <f t="shared" ca="1" si="30"/>
        <v>0.94517085320325389</v>
      </c>
      <c r="B332">
        <f t="shared" ca="1" si="30"/>
        <v>0.97820604741123807</v>
      </c>
      <c r="D332">
        <f t="shared" ca="1" si="31"/>
        <v>1.5997309011339695</v>
      </c>
      <c r="E332">
        <f t="shared" ca="1" si="32"/>
        <v>2.018032226202688</v>
      </c>
      <c r="F332">
        <f t="shared" ca="1" si="33"/>
        <v>1.5997309011339695</v>
      </c>
      <c r="I332">
        <v>0.32900000000000001</v>
      </c>
      <c r="J332">
        <f t="shared" ca="1" si="34"/>
        <v>6.9893464603588557E-2</v>
      </c>
      <c r="K332">
        <f ca="1">J332+$S$2*(J332-$S$3)*$S$5+$S$4*SQRT(J332)*SQRT($S$5)*D332</f>
        <v>7.2523448423622225E-2</v>
      </c>
      <c r="M332">
        <f t="shared" ca="1" si="35"/>
        <v>104.46544252620548</v>
      </c>
      <c r="N332">
        <f ca="1">M332+M332*J332*$S$5+M332*$S$7*SQRT($S$5)*E332</f>
        <v>105.80605276479224</v>
      </c>
    </row>
    <row r="333" spans="1:14" x14ac:dyDescent="0.25">
      <c r="A333">
        <f t="shared" ca="1" si="30"/>
        <v>0.583591212506409</v>
      </c>
      <c r="B333">
        <f t="shared" ca="1" si="30"/>
        <v>0.31695112033679484</v>
      </c>
      <c r="D333">
        <f t="shared" ca="1" si="31"/>
        <v>0.21108931857591076</v>
      </c>
      <c r="E333">
        <f t="shared" ca="1" si="32"/>
        <v>-0.47624163513346024</v>
      </c>
      <c r="F333">
        <f t="shared" ca="1" si="33"/>
        <v>0.21108931857591076</v>
      </c>
      <c r="I333">
        <v>0.33</v>
      </c>
      <c r="J333">
        <f t="shared" ca="1" si="34"/>
        <v>7.2523448423622225E-2</v>
      </c>
      <c r="K333">
        <f ca="1">J333+$S$2*(J333-$S$3)*$S$5+$S$4*SQRT(J333)*SQRT($S$5)*D333</f>
        <v>7.2834193534078745E-2</v>
      </c>
      <c r="M333">
        <f t="shared" ca="1" si="35"/>
        <v>105.80605276479224</v>
      </c>
      <c r="N333">
        <f ca="1">M333+M333*J333*$S$5+M333*$S$7*SQRT($S$5)*E333</f>
        <v>105.49503660076005</v>
      </c>
    </row>
    <row r="334" spans="1:14" x14ac:dyDescent="0.25">
      <c r="A334">
        <f t="shared" ca="1" si="30"/>
        <v>0.86985869857635112</v>
      </c>
      <c r="B334">
        <f t="shared" ca="1" si="30"/>
        <v>0.74833556154783121</v>
      </c>
      <c r="D334">
        <f t="shared" ca="1" si="31"/>
        <v>1.1257234307606812</v>
      </c>
      <c r="E334">
        <f t="shared" ca="1" si="32"/>
        <v>0.66926119344864221</v>
      </c>
      <c r="F334">
        <f t="shared" ca="1" si="33"/>
        <v>1.1257234307606812</v>
      </c>
      <c r="I334">
        <v>0.33100000000000002</v>
      </c>
      <c r="J334">
        <f t="shared" ca="1" si="34"/>
        <v>7.2834193534078745E-2</v>
      </c>
      <c r="K334">
        <f ca="1">J334+$S$2*(J334-$S$3)*$S$5+$S$4*SQRT(J334)*SQRT($S$5)*D334</f>
        <v>7.4706393444569003E-2</v>
      </c>
      <c r="M334">
        <f t="shared" ca="1" si="35"/>
        <v>105.49503660076005</v>
      </c>
      <c r="N334">
        <f ca="1">M334+M334*J334*$S$5+M334*$S$7*SQRT($S$5)*E334</f>
        <v>105.94925746879996</v>
      </c>
    </row>
    <row r="335" spans="1:14" x14ac:dyDescent="0.25">
      <c r="A335">
        <f t="shared" ca="1" si="30"/>
        <v>0.69087627900033677</v>
      </c>
      <c r="B335">
        <f t="shared" ca="1" si="30"/>
        <v>0.88304249331672802</v>
      </c>
      <c r="D335">
        <f t="shared" ca="1" si="31"/>
        <v>0.49833571033772728</v>
      </c>
      <c r="E335">
        <f t="shared" ca="1" si="32"/>
        <v>1.1903343285285275</v>
      </c>
      <c r="F335">
        <f t="shared" ca="1" si="33"/>
        <v>0.49833571033772728</v>
      </c>
      <c r="I335">
        <v>0.33200000000000002</v>
      </c>
      <c r="J335">
        <f t="shared" ca="1" si="34"/>
        <v>7.4706393444569003E-2</v>
      </c>
      <c r="K335">
        <f ca="1">J335+$S$2*(J335-$S$3)*$S$5+$S$4*SQRT(J335)*SQRT($S$5)*D335</f>
        <v>7.5515785471362354E-2</v>
      </c>
      <c r="M335">
        <f t="shared" ca="1" si="35"/>
        <v>105.94925746879996</v>
      </c>
      <c r="N335">
        <f ca="1">M335+M335*J335*$S$5+M335*$S$7*SQRT($S$5)*E335</f>
        <v>106.75479409183451</v>
      </c>
    </row>
    <row r="336" spans="1:14" x14ac:dyDescent="0.25">
      <c r="A336">
        <f t="shared" ca="1" si="30"/>
        <v>0.13958598669463262</v>
      </c>
      <c r="B336">
        <f t="shared" ca="1" si="30"/>
        <v>0.82924852680617522</v>
      </c>
      <c r="D336">
        <f t="shared" ca="1" si="31"/>
        <v>-1.0821813059842318</v>
      </c>
      <c r="E336">
        <f t="shared" ca="1" si="32"/>
        <v>0.95119982673397352</v>
      </c>
      <c r="F336">
        <f t="shared" ca="1" si="33"/>
        <v>-1.0821813059842318</v>
      </c>
      <c r="I336">
        <v>0.33300000000000002</v>
      </c>
      <c r="J336">
        <f t="shared" ca="1" si="34"/>
        <v>7.5515785471362354E-2</v>
      </c>
      <c r="K336">
        <f ca="1">J336+$S$2*(J336-$S$3)*$S$5+$S$4*SQRT(J336)*SQRT($S$5)*D336</f>
        <v>7.3581684600240407E-2</v>
      </c>
      <c r="M336">
        <f t="shared" ca="1" si="35"/>
        <v>106.75479409183451</v>
      </c>
      <c r="N336">
        <f ca="1">M336+M336*J336*$S$5+M336*$S$7*SQRT($S$5)*E336</f>
        <v>107.40508362979688</v>
      </c>
    </row>
    <row r="337" spans="1:14" x14ac:dyDescent="0.25">
      <c r="A337">
        <f t="shared" ca="1" si="30"/>
        <v>0.37140847821571532</v>
      </c>
      <c r="B337">
        <f t="shared" ca="1" si="30"/>
        <v>0.56328798875911157</v>
      </c>
      <c r="D337">
        <f t="shared" ca="1" si="31"/>
        <v>-0.32812525896091044</v>
      </c>
      <c r="E337">
        <f t="shared" ca="1" si="32"/>
        <v>0.15931078702354387</v>
      </c>
      <c r="F337">
        <f t="shared" ca="1" si="33"/>
        <v>-0.32812525896091044</v>
      </c>
      <c r="I337">
        <v>0.33400000000000002</v>
      </c>
      <c r="J337">
        <f t="shared" ca="1" si="34"/>
        <v>7.3581684600240407E-2</v>
      </c>
      <c r="K337">
        <f ca="1">J337+$S$2*(J337-$S$3)*$S$5+$S$4*SQRT(J337)*SQRT($S$5)*D337</f>
        <v>7.2968381906850885E-2</v>
      </c>
      <c r="M337">
        <f t="shared" ca="1" si="35"/>
        <v>107.40508362979688</v>
      </c>
      <c r="N337">
        <f ca="1">M337+M337*J337*$S$5+M337*$S$7*SQRT($S$5)*E337</f>
        <v>107.52120480461681</v>
      </c>
    </row>
    <row r="338" spans="1:14" x14ac:dyDescent="0.25">
      <c r="A338">
        <f t="shared" ca="1" si="30"/>
        <v>2.8093432608880309E-2</v>
      </c>
      <c r="B338">
        <f t="shared" ca="1" si="30"/>
        <v>0.36491562076390183</v>
      </c>
      <c r="D338">
        <f t="shared" ca="1" si="31"/>
        <v>-1.9095834691959428</v>
      </c>
      <c r="E338">
        <f t="shared" ca="1" si="32"/>
        <v>-0.34535002669843123</v>
      </c>
      <c r="F338">
        <f t="shared" ca="1" si="33"/>
        <v>-1.9095834691959428</v>
      </c>
      <c r="I338">
        <v>0.33500000000000002</v>
      </c>
      <c r="J338">
        <f t="shared" ca="1" si="34"/>
        <v>7.2968381906850885E-2</v>
      </c>
      <c r="K338">
        <f ca="1">J338+$S$2*(J338-$S$3)*$S$5+$S$4*SQRT(J338)*SQRT($S$5)*D338</f>
        <v>6.9656538411839913E-2</v>
      </c>
      <c r="M338">
        <f t="shared" ca="1" si="35"/>
        <v>107.52120480461681</v>
      </c>
      <c r="N338">
        <f ca="1">M338+M338*J338*$S$5+M338*$S$7*SQRT($S$5)*E338</f>
        <v>107.2942042127396</v>
      </c>
    </row>
    <row r="339" spans="1:14" x14ac:dyDescent="0.25">
      <c r="A339">
        <f t="shared" ca="1" si="30"/>
        <v>0.72140651744274453</v>
      </c>
      <c r="B339">
        <f t="shared" ca="1" si="30"/>
        <v>0.5305500418970468</v>
      </c>
      <c r="D339">
        <f t="shared" ca="1" si="31"/>
        <v>0.58702492770606862</v>
      </c>
      <c r="E339">
        <f t="shared" ca="1" si="32"/>
        <v>7.6652596294367922E-2</v>
      </c>
      <c r="F339">
        <f t="shared" ca="1" si="33"/>
        <v>0.58702492770606862</v>
      </c>
      <c r="I339">
        <v>0.33600000000000002</v>
      </c>
      <c r="J339">
        <f t="shared" ca="1" si="34"/>
        <v>6.9656538411839913E-2</v>
      </c>
      <c r="K339">
        <f ca="1">J339+$S$2*(J339-$S$3)*$S$5+$S$4*SQRT(J339)*SQRT($S$5)*D339</f>
        <v>7.0591921398054577E-2</v>
      </c>
      <c r="M339">
        <f t="shared" ca="1" si="35"/>
        <v>107.2942042127396</v>
      </c>
      <c r="N339">
        <f ca="1">M339+M339*J339*$S$5+M339*$S$7*SQRT($S$5)*E339</f>
        <v>107.35369349758304</v>
      </c>
    </row>
    <row r="340" spans="1:14" x14ac:dyDescent="0.25">
      <c r="A340">
        <f t="shared" ca="1" si="30"/>
        <v>9.4691069810412642E-2</v>
      </c>
      <c r="B340">
        <f t="shared" ca="1" si="30"/>
        <v>0.47770257211356926</v>
      </c>
      <c r="D340">
        <f t="shared" ca="1" si="31"/>
        <v>-1.3124090955276917</v>
      </c>
      <c r="E340">
        <f t="shared" ca="1" si="32"/>
        <v>-5.5920494371342395E-2</v>
      </c>
      <c r="F340">
        <f t="shared" ca="1" si="33"/>
        <v>-1.3124090955276917</v>
      </c>
      <c r="I340">
        <v>0.33700000000000002</v>
      </c>
      <c r="J340">
        <f t="shared" ca="1" si="34"/>
        <v>7.0591921398054577E-2</v>
      </c>
      <c r="K340">
        <f ca="1">J340+$S$2*(J340-$S$3)*$S$5+$S$4*SQRT(J340)*SQRT($S$5)*D340</f>
        <v>6.8340687554566112E-2</v>
      </c>
      <c r="M340">
        <f t="shared" ca="1" si="35"/>
        <v>107.35369349758304</v>
      </c>
      <c r="N340">
        <f ca="1">M340+M340*J340*$S$5+M340*$S$7*SQRT($S$5)*E340</f>
        <v>107.32330377765695</v>
      </c>
    </row>
    <row r="341" spans="1:14" x14ac:dyDescent="0.25">
      <c r="A341">
        <f t="shared" ca="1" si="30"/>
        <v>0.15521000558532372</v>
      </c>
      <c r="B341">
        <f t="shared" ca="1" si="30"/>
        <v>0.75561500159495942</v>
      </c>
      <c r="D341">
        <f t="shared" ca="1" si="31"/>
        <v>-1.0143411161543339</v>
      </c>
      <c r="E341">
        <f t="shared" ca="1" si="32"/>
        <v>0.69226647928361917</v>
      </c>
      <c r="F341">
        <f t="shared" ca="1" si="33"/>
        <v>-1.0143411161543339</v>
      </c>
      <c r="I341">
        <v>0.33800000000000002</v>
      </c>
      <c r="J341">
        <f t="shared" ca="1" si="34"/>
        <v>6.8340687554566112E-2</v>
      </c>
      <c r="K341">
        <f ca="1">J341+$S$2*(J341-$S$3)*$S$5+$S$4*SQRT(J341)*SQRT($S$5)*D341</f>
        <v>6.6621096841201363E-2</v>
      </c>
      <c r="M341">
        <f t="shared" ca="1" si="35"/>
        <v>107.32330377765695</v>
      </c>
      <c r="N341">
        <f ca="1">M341+M341*J341*$S$5+M341*$S$7*SQRT($S$5)*E341</f>
        <v>107.80052954770679</v>
      </c>
    </row>
    <row r="342" spans="1:14" x14ac:dyDescent="0.25">
      <c r="A342">
        <f t="shared" ca="1" si="30"/>
        <v>0.53608444358260909</v>
      </c>
      <c r="B342">
        <f t="shared" ca="1" si="30"/>
        <v>0.94553571322011964</v>
      </c>
      <c r="D342">
        <f t="shared" ca="1" si="31"/>
        <v>9.0573973767314533E-2</v>
      </c>
      <c r="E342">
        <f t="shared" ca="1" si="32"/>
        <v>1.6030275419516649</v>
      </c>
      <c r="F342">
        <f t="shared" ca="1" si="33"/>
        <v>9.0573973767314533E-2</v>
      </c>
      <c r="I342">
        <v>0.33900000000000002</v>
      </c>
      <c r="J342">
        <f t="shared" ca="1" si="34"/>
        <v>6.6621096841201363E-2</v>
      </c>
      <c r="K342">
        <f ca="1">J342+$S$2*(J342-$S$3)*$S$5+$S$4*SQRT(J342)*SQRT($S$5)*D342</f>
        <v>6.6729021316490403E-2</v>
      </c>
      <c r="M342">
        <f t="shared" ca="1" si="35"/>
        <v>107.80052954770679</v>
      </c>
      <c r="N342">
        <f ca="1">M342+M342*J342*$S$5+M342*$S$7*SQRT($S$5)*E342</f>
        <v>108.90064014659967</v>
      </c>
    </row>
    <row r="343" spans="1:14" x14ac:dyDescent="0.25">
      <c r="A343">
        <f t="shared" ca="1" si="30"/>
        <v>0.68151083225435838</v>
      </c>
      <c r="B343">
        <f t="shared" ca="1" si="30"/>
        <v>0.81767161676660827</v>
      </c>
      <c r="D343">
        <f t="shared" ca="1" si="31"/>
        <v>0.47192778423162857</v>
      </c>
      <c r="E343">
        <f t="shared" ca="1" si="32"/>
        <v>0.90652740470072313</v>
      </c>
      <c r="F343">
        <f t="shared" ca="1" si="33"/>
        <v>0.47192778423162857</v>
      </c>
      <c r="I343">
        <v>0.34</v>
      </c>
      <c r="J343">
        <f t="shared" ca="1" si="34"/>
        <v>6.6729021316490403E-2</v>
      </c>
      <c r="K343">
        <f ca="1">J343+$S$2*(J343-$S$3)*$S$5+$S$4*SQRT(J343)*SQRT($S$5)*D343</f>
        <v>6.7459942949168822E-2</v>
      </c>
      <c r="M343">
        <f t="shared" ca="1" si="35"/>
        <v>108.90064014659967</v>
      </c>
      <c r="N343">
        <f ca="1">M343+M343*J343*$S$5+M343*$S$7*SQRT($S$5)*E343</f>
        <v>109.53227602819778</v>
      </c>
    </row>
    <row r="344" spans="1:14" x14ac:dyDescent="0.25">
      <c r="A344">
        <f t="shared" ca="1" si="30"/>
        <v>0.53641982142061828</v>
      </c>
      <c r="B344">
        <f t="shared" ca="1" si="30"/>
        <v>0.56590173202983951</v>
      </c>
      <c r="D344">
        <f t="shared" ca="1" si="31"/>
        <v>9.141812906042196E-2</v>
      </c>
      <c r="E344">
        <f t="shared" ca="1" si="32"/>
        <v>0.16594969850290012</v>
      </c>
      <c r="F344">
        <f t="shared" ca="1" si="33"/>
        <v>9.141812906042196E-2</v>
      </c>
      <c r="I344">
        <v>0.34100000000000003</v>
      </c>
      <c r="J344">
        <f t="shared" ca="1" si="34"/>
        <v>6.7459942949168822E-2</v>
      </c>
      <c r="K344">
        <f ca="1">J344+$S$2*(J344-$S$3)*$S$5+$S$4*SQRT(J344)*SQRT($S$5)*D344</f>
        <v>6.7568923770762304E-2</v>
      </c>
      <c r="M344">
        <f t="shared" ca="1" si="35"/>
        <v>109.53227602819778</v>
      </c>
      <c r="N344">
        <f ca="1">M344+M344*J344*$S$5+M344*$S$7*SQRT($S$5)*E344</f>
        <v>109.65462555117385</v>
      </c>
    </row>
    <row r="345" spans="1:14" x14ac:dyDescent="0.25">
      <c r="A345">
        <f t="shared" ca="1" si="30"/>
        <v>0.35436222140249329</v>
      </c>
      <c r="B345">
        <f t="shared" ca="1" si="30"/>
        <v>9.1891854473672763E-2</v>
      </c>
      <c r="D345">
        <f t="shared" ca="1" si="31"/>
        <v>-0.37356975038426049</v>
      </c>
      <c r="E345">
        <f t="shared" ca="1" si="32"/>
        <v>-1.3291948038449832</v>
      </c>
      <c r="F345">
        <f t="shared" ca="1" si="33"/>
        <v>-0.37356975038426049</v>
      </c>
      <c r="I345">
        <v>0.34200000000000003</v>
      </c>
      <c r="J345">
        <f t="shared" ca="1" si="34"/>
        <v>6.7568923770762304E-2</v>
      </c>
      <c r="K345">
        <f ca="1">J345+$S$2*(J345-$S$3)*$S$5+$S$4*SQRT(J345)*SQRT($S$5)*D345</f>
        <v>6.6913419335127317E-2</v>
      </c>
      <c r="M345">
        <f t="shared" ca="1" si="35"/>
        <v>109.65462555117385</v>
      </c>
      <c r="N345">
        <f ca="1">M345+M345*J345*$S$5+M345*$S$7*SQRT($S$5)*E345</f>
        <v>108.74021594180483</v>
      </c>
    </row>
    <row r="346" spans="1:14" x14ac:dyDescent="0.25">
      <c r="A346">
        <f t="shared" ca="1" si="30"/>
        <v>0.22990601389691423</v>
      </c>
      <c r="B346">
        <f t="shared" ca="1" si="30"/>
        <v>0.76467840713128965</v>
      </c>
      <c r="D346">
        <f t="shared" ca="1" si="31"/>
        <v>-0.7391564077104319</v>
      </c>
      <c r="E346">
        <f t="shared" ca="1" si="32"/>
        <v>0.72143294051967422</v>
      </c>
      <c r="F346">
        <f t="shared" ca="1" si="33"/>
        <v>-0.7391564077104319</v>
      </c>
      <c r="I346">
        <v>0.34300000000000003</v>
      </c>
      <c r="J346">
        <f t="shared" ca="1" si="34"/>
        <v>6.6913419335127317E-2</v>
      </c>
      <c r="K346">
        <f ca="1">J346+$S$2*(J346-$S$3)*$S$5+$S$4*SQRT(J346)*SQRT($S$5)*D346</f>
        <v>6.5663780112288572E-2</v>
      </c>
      <c r="M346">
        <f t="shared" ca="1" si="35"/>
        <v>108.74021594180483</v>
      </c>
      <c r="N346">
        <f ca="1">M346+M346*J346*$S$5+M346*$S$7*SQRT($S$5)*E346</f>
        <v>109.24364573080169</v>
      </c>
    </row>
    <row r="347" spans="1:14" x14ac:dyDescent="0.25">
      <c r="A347">
        <f t="shared" ca="1" si="30"/>
        <v>0.42887458377671706</v>
      </c>
      <c r="B347">
        <f t="shared" ca="1" si="30"/>
        <v>5.4888953817933128E-2</v>
      </c>
      <c r="D347">
        <f t="shared" ca="1" si="31"/>
        <v>-0.17924011367502987</v>
      </c>
      <c r="E347">
        <f t="shared" ca="1" si="32"/>
        <v>-1.5991921788534944</v>
      </c>
      <c r="F347">
        <f t="shared" ca="1" si="33"/>
        <v>-0.17924011367502987</v>
      </c>
      <c r="I347">
        <v>0.34399999999999997</v>
      </c>
      <c r="J347">
        <f t="shared" ca="1" si="34"/>
        <v>6.5663780112288572E-2</v>
      </c>
      <c r="K347">
        <f ca="1">J347+$S$2*(J347-$S$3)*$S$5+$S$4*SQRT(J347)*SQRT($S$5)*D347</f>
        <v>6.5334796475511298E-2</v>
      </c>
      <c r="M347">
        <f t="shared" ca="1" si="35"/>
        <v>109.24364573080169</v>
      </c>
      <c r="N347">
        <f ca="1">M347+M347*J347*$S$5+M347*$S$7*SQRT($S$5)*E347</f>
        <v>108.14590924997356</v>
      </c>
    </row>
    <row r="348" spans="1:14" x14ac:dyDescent="0.25">
      <c r="A348">
        <f t="shared" ca="1" si="30"/>
        <v>0.91298854590099698</v>
      </c>
      <c r="B348">
        <f t="shared" ca="1" si="30"/>
        <v>9.9631032479790771E-2</v>
      </c>
      <c r="D348">
        <f t="shared" ca="1" si="31"/>
        <v>1.3593904105343655</v>
      </c>
      <c r="E348">
        <f t="shared" ca="1" si="32"/>
        <v>-1.2836568034948104</v>
      </c>
      <c r="F348">
        <f t="shared" ca="1" si="33"/>
        <v>1.3593904105343655</v>
      </c>
      <c r="I348">
        <v>0.34499999999999997</v>
      </c>
      <c r="J348">
        <f t="shared" ca="1" si="34"/>
        <v>6.5334796475511298E-2</v>
      </c>
      <c r="K348">
        <f ca="1">J348+$S$2*(J348-$S$3)*$S$5+$S$4*SQRT(J348)*SQRT($S$5)*D348</f>
        <v>6.7494383262400245E-2</v>
      </c>
      <c r="M348">
        <f t="shared" ca="1" si="35"/>
        <v>108.14590924997356</v>
      </c>
      <c r="N348">
        <f ca="1">M348+M348*J348*$S$5+M348*$S$7*SQRT($S$5)*E348</f>
        <v>107.27498605383623</v>
      </c>
    </row>
    <row r="349" spans="1:14" x14ac:dyDescent="0.25">
      <c r="A349">
        <f t="shared" ca="1" si="30"/>
        <v>0.14737867479979583</v>
      </c>
      <c r="B349">
        <f t="shared" ca="1" si="30"/>
        <v>0.96714100510558199</v>
      </c>
      <c r="D349">
        <f t="shared" ca="1" si="31"/>
        <v>-1.0477423073882175</v>
      </c>
      <c r="E349">
        <f t="shared" ca="1" si="32"/>
        <v>1.8403423616757735</v>
      </c>
      <c r="F349">
        <f t="shared" ca="1" si="33"/>
        <v>-1.0477423073882175</v>
      </c>
      <c r="I349">
        <v>0.34599999999999997</v>
      </c>
      <c r="J349">
        <f t="shared" ca="1" si="34"/>
        <v>6.7494383262400245E-2</v>
      </c>
      <c r="K349">
        <f ca="1">J349+$S$2*(J349-$S$3)*$S$5+$S$4*SQRT(J349)*SQRT($S$5)*D349</f>
        <v>6.5731597029013669E-2</v>
      </c>
      <c r="M349">
        <f t="shared" ca="1" si="35"/>
        <v>107.27498605383623</v>
      </c>
      <c r="N349">
        <f ca="1">M349+M349*J349*$S$5+M349*$S$7*SQRT($S$5)*E349</f>
        <v>108.53083730798194</v>
      </c>
    </row>
    <row r="350" spans="1:14" x14ac:dyDescent="0.25">
      <c r="A350">
        <f t="shared" ca="1" si="30"/>
        <v>0.56289924628209287</v>
      </c>
      <c r="B350">
        <f t="shared" ca="1" si="30"/>
        <v>0.47714276429065394</v>
      </c>
      <c r="D350">
        <f t="shared" ca="1" si="31"/>
        <v>0.15832398723973845</v>
      </c>
      <c r="E350">
        <f t="shared" ca="1" si="32"/>
        <v>-5.7325975919703967E-2</v>
      </c>
      <c r="F350">
        <f t="shared" ca="1" si="33"/>
        <v>0.15832398723973845</v>
      </c>
      <c r="I350">
        <v>0.34699999999999998</v>
      </c>
      <c r="J350">
        <f t="shared" ca="1" si="34"/>
        <v>6.5731597029013669E-2</v>
      </c>
      <c r="K350">
        <f ca="1">J350+$S$2*(J350-$S$3)*$S$5+$S$4*SQRT(J350)*SQRT($S$5)*D350</f>
        <v>6.5949722058412999E-2</v>
      </c>
      <c r="M350">
        <f t="shared" ca="1" si="35"/>
        <v>108.53083730798194</v>
      </c>
      <c r="N350">
        <f ca="1">M350+M350*J350*$S$5+M350*$S$7*SQRT($S$5)*E350</f>
        <v>108.49862213112982</v>
      </c>
    </row>
    <row r="351" spans="1:14" x14ac:dyDescent="0.25">
      <c r="A351">
        <f t="shared" ca="1" si="30"/>
        <v>0.23989085607411853</v>
      </c>
      <c r="B351">
        <f t="shared" ca="1" si="30"/>
        <v>0.32565615602263576</v>
      </c>
      <c r="D351">
        <f t="shared" ca="1" si="31"/>
        <v>-0.70665369463642902</v>
      </c>
      <c r="E351">
        <f t="shared" ca="1" si="32"/>
        <v>-0.45193985454542285</v>
      </c>
      <c r="F351">
        <f t="shared" ca="1" si="33"/>
        <v>-0.70665369463642902</v>
      </c>
      <c r="I351">
        <v>0.34799999999999998</v>
      </c>
      <c r="J351">
        <f t="shared" ca="1" si="34"/>
        <v>6.5949722058412999E-2</v>
      </c>
      <c r="K351">
        <f ca="1">J351+$S$2*(J351-$S$3)*$S$5+$S$4*SQRT(J351)*SQRT($S$5)*D351</f>
        <v>6.4763058540750179E-2</v>
      </c>
      <c r="M351">
        <f t="shared" ca="1" si="35"/>
        <v>108.49862213112982</v>
      </c>
      <c r="N351">
        <f ca="1">M351+M351*J351*$S$5+M351*$S$7*SQRT($S$5)*E351</f>
        <v>108.19565395413952</v>
      </c>
    </row>
    <row r="352" spans="1:14" x14ac:dyDescent="0.25">
      <c r="A352">
        <f t="shared" ca="1" si="30"/>
        <v>0.620753971963243</v>
      </c>
      <c r="B352">
        <f t="shared" ca="1" si="30"/>
        <v>0.92593043250328255</v>
      </c>
      <c r="D352">
        <f t="shared" ca="1" si="31"/>
        <v>0.30746158825136638</v>
      </c>
      <c r="E352">
        <f t="shared" ca="1" si="32"/>
        <v>1.4461357331167097</v>
      </c>
      <c r="F352">
        <f t="shared" ca="1" si="33"/>
        <v>0.30746158825136638</v>
      </c>
      <c r="I352">
        <v>0.34899999999999998</v>
      </c>
      <c r="J352">
        <f t="shared" ca="1" si="34"/>
        <v>6.4763058540750179E-2</v>
      </c>
      <c r="K352">
        <f ca="1">J352+$S$2*(J352-$S$3)*$S$5+$S$4*SQRT(J352)*SQRT($S$5)*D352</f>
        <v>6.5220776444440243E-2</v>
      </c>
      <c r="M352">
        <f t="shared" ca="1" si="35"/>
        <v>108.19565395413952</v>
      </c>
      <c r="N352">
        <f ca="1">M352+M352*J352*$S$5+M352*$S$7*SQRT($S$5)*E352</f>
        <v>109.19223638708463</v>
      </c>
    </row>
    <row r="353" spans="1:14" x14ac:dyDescent="0.25">
      <c r="A353">
        <f t="shared" ca="1" si="30"/>
        <v>0.69436194311982391</v>
      </c>
      <c r="B353">
        <f t="shared" ca="1" si="30"/>
        <v>0.71674872961511815</v>
      </c>
      <c r="D353">
        <f t="shared" ca="1" si="31"/>
        <v>0.50825273279707694</v>
      </c>
      <c r="E353">
        <f t="shared" ca="1" si="32"/>
        <v>0.5732099609206831</v>
      </c>
      <c r="F353">
        <f t="shared" ca="1" si="33"/>
        <v>0.50825273279707694</v>
      </c>
      <c r="I353">
        <v>0.35</v>
      </c>
      <c r="J353">
        <f t="shared" ca="1" si="34"/>
        <v>6.5220776444440243E-2</v>
      </c>
      <c r="K353">
        <f ca="1">J353+$S$2*(J353-$S$3)*$S$5+$S$4*SQRT(J353)*SQRT($S$5)*D353</f>
        <v>6.6003868803188231E-2</v>
      </c>
      <c r="M353">
        <f t="shared" ca="1" si="35"/>
        <v>109.19223638708463</v>
      </c>
      <c r="N353">
        <f ca="1">M353+M353*J353*$S$5+M353*$S$7*SQRT($S$5)*E353</f>
        <v>109.59521239750708</v>
      </c>
    </row>
    <row r="354" spans="1:14" x14ac:dyDescent="0.25">
      <c r="A354">
        <f t="shared" ca="1" si="30"/>
        <v>7.4378044183576741E-2</v>
      </c>
      <c r="B354">
        <f t="shared" ca="1" si="30"/>
        <v>0.78681617040182761</v>
      </c>
      <c r="D354">
        <f t="shared" ca="1" si="31"/>
        <v>-1.44393916560139</v>
      </c>
      <c r="E354">
        <f t="shared" ca="1" si="32"/>
        <v>0.79542270090142631</v>
      </c>
      <c r="F354">
        <f t="shared" ca="1" si="33"/>
        <v>-1.44393916560139</v>
      </c>
      <c r="I354">
        <v>0.35099999999999998</v>
      </c>
      <c r="J354">
        <f t="shared" ca="1" si="34"/>
        <v>6.6003868803188231E-2</v>
      </c>
      <c r="K354">
        <f ca="1">J354+$S$2*(J354-$S$3)*$S$5+$S$4*SQRT(J354)*SQRT($S$5)*D354</f>
        <v>6.3618670791128304E-2</v>
      </c>
      <c r="M354">
        <f t="shared" ca="1" si="35"/>
        <v>109.59521239750708</v>
      </c>
      <c r="N354">
        <f ca="1">M354+M354*J354*$S$5+M354*$S$7*SQRT($S$5)*E354</f>
        <v>110.15378617884964</v>
      </c>
    </row>
    <row r="355" spans="1:14" x14ac:dyDescent="0.25">
      <c r="A355">
        <f t="shared" ca="1" si="30"/>
        <v>0.43255065608301391</v>
      </c>
      <c r="B355">
        <f t="shared" ca="1" si="30"/>
        <v>0.6941748455968203</v>
      </c>
      <c r="D355">
        <f t="shared" ca="1" si="31"/>
        <v>-0.16988406636703304</v>
      </c>
      <c r="E355">
        <f t="shared" ca="1" si="32"/>
        <v>0.5077191611289571</v>
      </c>
      <c r="F355">
        <f t="shared" ca="1" si="33"/>
        <v>-0.16988406636703304</v>
      </c>
      <c r="I355">
        <v>0.35199999999999998</v>
      </c>
      <c r="J355">
        <f t="shared" ca="1" si="34"/>
        <v>6.3618670791128304E-2</v>
      </c>
      <c r="K355">
        <f ca="1">J355+$S$2*(J355-$S$3)*$S$5+$S$4*SQRT(J355)*SQRT($S$5)*D355</f>
        <v>6.3312239260528869E-2</v>
      </c>
      <c r="M355">
        <f t="shared" ca="1" si="35"/>
        <v>110.15378617884964</v>
      </c>
      <c r="N355">
        <f ca="1">M355+M355*J355*$S$5+M355*$S$7*SQRT($S$5)*E355</f>
        <v>110.51450861018131</v>
      </c>
    </row>
    <row r="356" spans="1:14" x14ac:dyDescent="0.25">
      <c r="A356">
        <f t="shared" ca="1" si="30"/>
        <v>0.91865425251890842</v>
      </c>
      <c r="B356">
        <f t="shared" ca="1" si="30"/>
        <v>0.13155234797329785</v>
      </c>
      <c r="D356">
        <f t="shared" ca="1" si="31"/>
        <v>1.3960763826085318</v>
      </c>
      <c r="E356">
        <f t="shared" ca="1" si="32"/>
        <v>-1.119083083538605</v>
      </c>
      <c r="F356">
        <f t="shared" ca="1" si="33"/>
        <v>1.3960763826085318</v>
      </c>
      <c r="I356">
        <v>0.35299999999999998</v>
      </c>
      <c r="J356">
        <f t="shared" ca="1" si="34"/>
        <v>6.3312239260528869E-2</v>
      </c>
      <c r="K356">
        <f ca="1">J356+$S$2*(J356-$S$3)*$S$5+$S$4*SQRT(J356)*SQRT($S$5)*D356</f>
        <v>6.549895861344332E-2</v>
      </c>
      <c r="M356">
        <f t="shared" ca="1" si="35"/>
        <v>110.51450861018131</v>
      </c>
      <c r="N356">
        <f ca="1">M356+M356*J356*$S$5+M356*$S$7*SQRT($S$5)*E356</f>
        <v>109.7393166764371</v>
      </c>
    </row>
    <row r="357" spans="1:14" x14ac:dyDescent="0.25">
      <c r="A357">
        <f t="shared" ca="1" si="30"/>
        <v>0.99579680983946206</v>
      </c>
      <c r="B357">
        <f t="shared" ca="1" si="30"/>
        <v>0.54426240211243815</v>
      </c>
      <c r="D357">
        <f t="shared" ca="1" si="31"/>
        <v>2.6352965518103795</v>
      </c>
      <c r="E357">
        <f t="shared" ca="1" si="32"/>
        <v>0.11117800144646675</v>
      </c>
      <c r="F357">
        <f t="shared" ca="1" si="33"/>
        <v>2.6352965518103795</v>
      </c>
      <c r="I357">
        <v>0.35399999999999998</v>
      </c>
      <c r="J357">
        <f t="shared" ca="1" si="34"/>
        <v>6.549895861344332E-2</v>
      </c>
      <c r="K357">
        <f ca="1">J357+$S$2*(J357-$S$3)*$S$5+$S$4*SQRT(J357)*SQRT($S$5)*D357</f>
        <v>6.9726276380791374E-2</v>
      </c>
      <c r="M357">
        <f t="shared" ca="1" si="35"/>
        <v>109.7393166764371</v>
      </c>
      <c r="N357">
        <f ca="1">M357+M357*J357*$S$5+M357*$S$7*SQRT($S$5)*E357</f>
        <v>109.82366784380987</v>
      </c>
    </row>
    <row r="358" spans="1:14" x14ac:dyDescent="0.25">
      <c r="A358">
        <f t="shared" ca="1" si="30"/>
        <v>0.94409839318160504</v>
      </c>
      <c r="B358">
        <f t="shared" ca="1" si="30"/>
        <v>0.23793441523842918</v>
      </c>
      <c r="D358">
        <f t="shared" ca="1" si="31"/>
        <v>1.5901401674510283</v>
      </c>
      <c r="E358">
        <f t="shared" ca="1" si="32"/>
        <v>-0.71296271316101534</v>
      </c>
      <c r="F358">
        <f t="shared" ca="1" si="33"/>
        <v>1.5901401674510283</v>
      </c>
      <c r="I358">
        <v>0.35499999999999998</v>
      </c>
      <c r="J358">
        <f t="shared" ca="1" si="34"/>
        <v>6.9726276380791374E-2</v>
      </c>
      <c r="K358">
        <f ca="1">J358+$S$2*(J358-$S$3)*$S$5+$S$4*SQRT(J358)*SQRT($S$5)*D358</f>
        <v>7.233729296075532E-2</v>
      </c>
      <c r="M358">
        <f t="shared" ca="1" si="35"/>
        <v>109.82366784380987</v>
      </c>
      <c r="N358">
        <f ca="1">M358+M358*J358*$S$5+M358*$S$7*SQRT($S$5)*E358</f>
        <v>109.33611161799011</v>
      </c>
    </row>
    <row r="359" spans="1:14" x14ac:dyDescent="0.25">
      <c r="A359">
        <f t="shared" ca="1" si="30"/>
        <v>0.65951557522642468</v>
      </c>
      <c r="B359">
        <f t="shared" ca="1" si="30"/>
        <v>4.4588774872564518E-2</v>
      </c>
      <c r="D359">
        <f t="shared" ca="1" si="31"/>
        <v>0.41114140666164239</v>
      </c>
      <c r="E359">
        <f t="shared" ca="1" si="32"/>
        <v>-1.6997521804079727</v>
      </c>
      <c r="F359">
        <f t="shared" ca="1" si="33"/>
        <v>0.41114140666164239</v>
      </c>
      <c r="I359">
        <v>0.35599999999999998</v>
      </c>
      <c r="J359">
        <f t="shared" ca="1" si="34"/>
        <v>7.233729296075532E-2</v>
      </c>
      <c r="K359">
        <f ca="1">J359+$S$2*(J359-$S$3)*$S$5+$S$4*SQRT(J359)*SQRT($S$5)*D359</f>
        <v>7.2988149517540846E-2</v>
      </c>
      <c r="M359">
        <f t="shared" ca="1" si="35"/>
        <v>109.33611161799011</v>
      </c>
      <c r="N359">
        <f ca="1">M359+M359*J359*$S$5+M359*$S$7*SQRT($S$5)*E359</f>
        <v>108.1686381771965</v>
      </c>
    </row>
    <row r="360" spans="1:14" x14ac:dyDescent="0.25">
      <c r="A360">
        <f t="shared" ca="1" si="30"/>
        <v>0.81281179492909417</v>
      </c>
      <c r="B360">
        <f t="shared" ca="1" si="30"/>
        <v>0.65908338457517379</v>
      </c>
      <c r="D360">
        <f t="shared" ca="1" si="31"/>
        <v>0.88830555921927878</v>
      </c>
      <c r="E360">
        <f t="shared" ca="1" si="32"/>
        <v>0.40996280744133745</v>
      </c>
      <c r="F360">
        <f t="shared" ca="1" si="33"/>
        <v>0.88830555921927878</v>
      </c>
      <c r="I360">
        <v>0.35699999999999998</v>
      </c>
      <c r="J360">
        <f t="shared" ca="1" si="34"/>
        <v>7.2988149517540846E-2</v>
      </c>
      <c r="K360">
        <f ca="1">J360+$S$2*(J360-$S$3)*$S$5+$S$4*SQRT(J360)*SQRT($S$5)*D360</f>
        <v>7.4456481285801498E-2</v>
      </c>
      <c r="M360">
        <f t="shared" ca="1" si="35"/>
        <v>108.1686381771965</v>
      </c>
      <c r="N360">
        <f ca="1">M360+M360*J360*$S$5+M360*$S$7*SQRT($S$5)*E360</f>
        <v>108.45699636160573</v>
      </c>
    </row>
    <row r="361" spans="1:14" x14ac:dyDescent="0.25">
      <c r="A361">
        <f t="shared" ca="1" si="30"/>
        <v>3.497562842767743E-2</v>
      </c>
      <c r="B361">
        <f t="shared" ca="1" si="30"/>
        <v>0.87331422942592996</v>
      </c>
      <c r="D361">
        <f t="shared" ca="1" si="31"/>
        <v>-1.8122261708100045</v>
      </c>
      <c r="E361">
        <f t="shared" ca="1" si="32"/>
        <v>1.1421984475302749</v>
      </c>
      <c r="F361">
        <f t="shared" ca="1" si="33"/>
        <v>-1.8122261708100045</v>
      </c>
      <c r="I361">
        <v>0.35799999999999998</v>
      </c>
      <c r="J361">
        <f t="shared" ca="1" si="34"/>
        <v>7.4456481285801498E-2</v>
      </c>
      <c r="K361">
        <f ca="1">J361+$S$2*(J361-$S$3)*$S$5+$S$4*SQRT(J361)*SQRT($S$5)*D361</f>
        <v>7.1277322997977274E-2</v>
      </c>
      <c r="M361">
        <f t="shared" ca="1" si="35"/>
        <v>108.45699636160573</v>
      </c>
      <c r="N361">
        <f ca="1">M361+M361*J361*$S$5+M361*$S$7*SQRT($S$5)*E361</f>
        <v>109.24855388766029</v>
      </c>
    </row>
    <row r="362" spans="1:14" x14ac:dyDescent="0.25">
      <c r="A362">
        <f t="shared" ca="1" si="30"/>
        <v>0.13648264047333891</v>
      </c>
      <c r="B362">
        <f t="shared" ca="1" si="30"/>
        <v>0.85108963362064827</v>
      </c>
      <c r="D362">
        <f t="shared" ca="1" si="31"/>
        <v>-1.0962593782207981</v>
      </c>
      <c r="E362">
        <f t="shared" ca="1" si="32"/>
        <v>1.0411181158475726</v>
      </c>
      <c r="F362">
        <f t="shared" ca="1" si="33"/>
        <v>-1.0962593782207981</v>
      </c>
      <c r="I362">
        <v>0.35899999999999999</v>
      </c>
      <c r="J362">
        <f t="shared" ca="1" si="34"/>
        <v>7.1277322997977274E-2</v>
      </c>
      <c r="K362">
        <f ca="1">J362+$S$2*(J362-$S$3)*$S$5+$S$4*SQRT(J362)*SQRT($S$5)*D362</f>
        <v>6.9379353358473256E-2</v>
      </c>
      <c r="M362">
        <f t="shared" ca="1" si="35"/>
        <v>109.24855388766029</v>
      </c>
      <c r="N362">
        <f ca="1">M362+M362*J362*$S$5+M362*$S$7*SQRT($S$5)*E362</f>
        <v>109.97569985625439</v>
      </c>
    </row>
    <row r="363" spans="1:14" x14ac:dyDescent="0.25">
      <c r="A363">
        <f t="shared" ca="1" si="30"/>
        <v>0.43674281682522043</v>
      </c>
      <c r="B363">
        <f t="shared" ca="1" si="30"/>
        <v>0.89069026898446846</v>
      </c>
      <c r="D363">
        <f t="shared" ca="1" si="31"/>
        <v>-0.15923258322263686</v>
      </c>
      <c r="E363">
        <f t="shared" ca="1" si="32"/>
        <v>1.2302073665438915</v>
      </c>
      <c r="F363">
        <f t="shared" ca="1" si="33"/>
        <v>-0.15923258322263686</v>
      </c>
      <c r="I363">
        <v>0.36</v>
      </c>
      <c r="J363">
        <f t="shared" ca="1" si="34"/>
        <v>6.9379353358473256E-2</v>
      </c>
      <c r="K363">
        <f ca="1">J363+$S$2*(J363-$S$3)*$S$5+$S$4*SQRT(J363)*SQRT($S$5)*D363</f>
        <v>6.907002109435062E-2</v>
      </c>
      <c r="M363">
        <f t="shared" ca="1" si="35"/>
        <v>109.97569985625439</v>
      </c>
      <c r="N363">
        <f ca="1">M363+M363*J363*$S$5+M363*$S$7*SQRT($S$5)*E363</f>
        <v>110.8389974315449</v>
      </c>
    </row>
    <row r="364" spans="1:14" x14ac:dyDescent="0.25">
      <c r="A364">
        <f t="shared" ca="1" si="30"/>
        <v>0.52225345345258467</v>
      </c>
      <c r="B364">
        <f t="shared" ca="1" si="30"/>
        <v>9.5688031518651795E-2</v>
      </c>
      <c r="D364">
        <f t="shared" ca="1" si="31"/>
        <v>5.5810094671461641E-2</v>
      </c>
      <c r="E364">
        <f t="shared" ca="1" si="32"/>
        <v>-1.3065191735956645</v>
      </c>
      <c r="F364">
        <f t="shared" ca="1" si="33"/>
        <v>5.5810094671461641E-2</v>
      </c>
      <c r="I364">
        <v>0.36099999999999999</v>
      </c>
      <c r="J364">
        <f t="shared" ca="1" si="34"/>
        <v>6.907002109435062E-2</v>
      </c>
      <c r="K364">
        <f ca="1">J364+$S$2*(J364-$S$3)*$S$5+$S$4*SQRT(J364)*SQRT($S$5)*D364</f>
        <v>6.9119181789011441E-2</v>
      </c>
      <c r="M364">
        <f t="shared" ca="1" si="35"/>
        <v>110.8389974315449</v>
      </c>
      <c r="N364">
        <f ca="1">M364+M364*J364*$S$5+M364*$S$7*SQRT($S$5)*E364</f>
        <v>109.93077351251438</v>
      </c>
    </row>
    <row r="365" spans="1:14" x14ac:dyDescent="0.25">
      <c r="A365">
        <f t="shared" ca="1" si="30"/>
        <v>0.44467162693816698</v>
      </c>
      <c r="B365">
        <f t="shared" ca="1" si="30"/>
        <v>0.48680986506734181</v>
      </c>
      <c r="D365">
        <f t="shared" ca="1" si="31"/>
        <v>-0.13913527502215711</v>
      </c>
      <c r="E365">
        <f t="shared" ca="1" si="32"/>
        <v>-3.3068791214855293E-2</v>
      </c>
      <c r="F365">
        <f t="shared" ca="1" si="33"/>
        <v>-0.13913527502215711</v>
      </c>
      <c r="I365">
        <v>0.36199999999999999</v>
      </c>
      <c r="J365">
        <f t="shared" ca="1" si="34"/>
        <v>6.9119181789011441E-2</v>
      </c>
      <c r="K365">
        <f ca="1">J365+$S$2*(J365-$S$3)*$S$5+$S$4*SQRT(J365)*SQRT($S$5)*D365</f>
        <v>6.884415459479365E-2</v>
      </c>
      <c r="M365">
        <f t="shared" ca="1" si="35"/>
        <v>109.93077351251438</v>
      </c>
      <c r="N365">
        <f ca="1">M365+M365*J365*$S$5+M365*$S$7*SQRT($S$5)*E365</f>
        <v>109.91538032209873</v>
      </c>
    </row>
    <row r="366" spans="1:14" x14ac:dyDescent="0.25">
      <c r="A366">
        <f t="shared" ca="1" si="30"/>
        <v>0.93659743622567926</v>
      </c>
      <c r="B366">
        <f t="shared" ca="1" si="30"/>
        <v>0.64198519869710047</v>
      </c>
      <c r="D366">
        <f t="shared" ca="1" si="31"/>
        <v>1.5268226106625762</v>
      </c>
      <c r="E366">
        <f t="shared" ca="1" si="32"/>
        <v>0.36377021955964772</v>
      </c>
      <c r="F366">
        <f t="shared" ca="1" si="33"/>
        <v>1.5268226106625762</v>
      </c>
      <c r="I366">
        <v>0.36299999999999999</v>
      </c>
      <c r="J366">
        <f t="shared" ca="1" si="34"/>
        <v>6.884415459479365E-2</v>
      </c>
      <c r="K366">
        <f ca="1">J366+$S$2*(J366-$S$3)*$S$5+$S$4*SQRT(J366)*SQRT($S$5)*D366</f>
        <v>7.1334570409242321E-2</v>
      </c>
      <c r="M366">
        <f t="shared" ca="1" si="35"/>
        <v>109.91538032209873</v>
      </c>
      <c r="N366">
        <f ca="1">M366+M366*J366*$S$5+M366*$S$7*SQRT($S$5)*E366</f>
        <v>110.17582800684525</v>
      </c>
    </row>
    <row r="367" spans="1:14" x14ac:dyDescent="0.25">
      <c r="A367">
        <f t="shared" ca="1" si="30"/>
        <v>0.73607144618963438</v>
      </c>
      <c r="B367">
        <f t="shared" ca="1" si="30"/>
        <v>0.1074545566134506</v>
      </c>
      <c r="D367">
        <f t="shared" ca="1" si="31"/>
        <v>0.63128054148809676</v>
      </c>
      <c r="E367">
        <f t="shared" ca="1" si="32"/>
        <v>-1.2401792182933105</v>
      </c>
      <c r="F367">
        <f t="shared" ca="1" si="33"/>
        <v>0.63128054148809676</v>
      </c>
      <c r="I367">
        <v>0.36399999999999999</v>
      </c>
      <c r="J367">
        <f t="shared" ca="1" si="34"/>
        <v>7.1334570409242321E-2</v>
      </c>
      <c r="K367">
        <f ca="1">J367+$S$2*(J367-$S$3)*$S$5+$S$4*SQRT(J367)*SQRT($S$5)*D367</f>
        <v>7.2353925061253266E-2</v>
      </c>
      <c r="M367">
        <f t="shared" ca="1" si="35"/>
        <v>110.17582800684525</v>
      </c>
      <c r="N367">
        <f ca="1">M367+M367*J367*$S$5+M367*$S$7*SQRT($S$5)*E367</f>
        <v>109.31951420274805</v>
      </c>
    </row>
    <row r="368" spans="1:14" x14ac:dyDescent="0.25">
      <c r="A368">
        <f t="shared" ca="1" si="30"/>
        <v>0.69425778143750194</v>
      </c>
      <c r="B368">
        <f t="shared" ca="1" si="30"/>
        <v>0.57290337319698648</v>
      </c>
      <c r="D368">
        <f t="shared" ca="1" si="31"/>
        <v>0.50795566279641502</v>
      </c>
      <c r="E368">
        <f t="shared" ca="1" si="32"/>
        <v>0.18377081350093138</v>
      </c>
      <c r="F368">
        <f t="shared" ca="1" si="33"/>
        <v>0.50795566279641502</v>
      </c>
      <c r="I368">
        <v>0.36499999999999999</v>
      </c>
      <c r="J368">
        <f t="shared" ca="1" si="34"/>
        <v>7.2353925061253266E-2</v>
      </c>
      <c r="K368">
        <f ca="1">J368+$S$2*(J368-$S$3)*$S$5+$S$4*SQRT(J368)*SQRT($S$5)*D368</f>
        <v>7.3169539628107627E-2</v>
      </c>
      <c r="M368">
        <f t="shared" ca="1" si="35"/>
        <v>109.31951420274805</v>
      </c>
      <c r="N368">
        <f ca="1">M368+M368*J368*$S$5+M368*$S$7*SQRT($S$5)*E368</f>
        <v>109.45448254574711</v>
      </c>
    </row>
    <row r="369" spans="1:14" x14ac:dyDescent="0.25">
      <c r="A369">
        <f t="shared" ca="1" si="30"/>
        <v>0.19870648510953626</v>
      </c>
      <c r="B369">
        <f t="shared" ca="1" si="30"/>
        <v>4.4703103443567316E-2</v>
      </c>
      <c r="D369">
        <f t="shared" ca="1" si="31"/>
        <v>-0.84625058108638707</v>
      </c>
      <c r="E369">
        <f t="shared" ca="1" si="32"/>
        <v>-1.6985383185051246</v>
      </c>
      <c r="F369">
        <f t="shared" ca="1" si="33"/>
        <v>-0.84625058108638707</v>
      </c>
      <c r="I369">
        <v>0.36599999999999999</v>
      </c>
      <c r="J369">
        <f t="shared" ca="1" si="34"/>
        <v>7.3169539628107627E-2</v>
      </c>
      <c r="K369">
        <f ca="1">J369+$S$2*(J369-$S$3)*$S$5+$S$4*SQRT(J369)*SQRT($S$5)*D369</f>
        <v>7.1672033441108118E-2</v>
      </c>
      <c r="M369">
        <f t="shared" ca="1" si="35"/>
        <v>109.45448254574711</v>
      </c>
      <c r="N369">
        <f ca="1">M369+M369*J369*$S$5+M369*$S$7*SQRT($S$5)*E369</f>
        <v>108.28667654935629</v>
      </c>
    </row>
    <row r="370" spans="1:14" x14ac:dyDescent="0.25">
      <c r="A370">
        <f t="shared" ca="1" si="30"/>
        <v>0.63363375699800994</v>
      </c>
      <c r="B370">
        <f t="shared" ca="1" si="30"/>
        <v>0.14868777894655316</v>
      </c>
      <c r="D370">
        <f t="shared" ca="1" si="31"/>
        <v>0.34149298365427977</v>
      </c>
      <c r="E370">
        <f t="shared" ca="1" si="32"/>
        <v>-1.0420779127695448</v>
      </c>
      <c r="F370">
        <f t="shared" ca="1" si="33"/>
        <v>0.34149298365427977</v>
      </c>
      <c r="I370">
        <v>0.36699999999999999</v>
      </c>
      <c r="J370">
        <f t="shared" ca="1" si="34"/>
        <v>7.1672033441108118E-2</v>
      </c>
      <c r="K370">
        <f ca="1">J370+$S$2*(J370-$S$3)*$S$5+$S$4*SQRT(J370)*SQRT($S$5)*D370</f>
        <v>7.2202736782787116E-2</v>
      </c>
      <c r="M370">
        <f t="shared" ca="1" si="35"/>
        <v>108.28667654935629</v>
      </c>
      <c r="N370">
        <f ca="1">M370+M370*J370*$S$5+M370*$S$7*SQRT($S$5)*E370</f>
        <v>107.58075490642823</v>
      </c>
    </row>
    <row r="371" spans="1:14" x14ac:dyDescent="0.25">
      <c r="A371">
        <f t="shared" ca="1" si="30"/>
        <v>0.43545273408824059</v>
      </c>
      <c r="B371">
        <f t="shared" ca="1" si="30"/>
        <v>0.29227376565960494</v>
      </c>
      <c r="D371">
        <f t="shared" ca="1" si="31"/>
        <v>-0.16250845814244658</v>
      </c>
      <c r="E371">
        <f t="shared" ca="1" si="32"/>
        <v>-0.54675431788362439</v>
      </c>
      <c r="F371">
        <f t="shared" ca="1" si="33"/>
        <v>-0.16250845814244658</v>
      </c>
      <c r="I371">
        <v>0.36799999999999999</v>
      </c>
      <c r="J371">
        <f t="shared" ca="1" si="34"/>
        <v>7.2202736782787116E-2</v>
      </c>
      <c r="K371">
        <f ca="1">J371+$S$2*(J371-$S$3)*$S$5+$S$4*SQRT(J371)*SQRT($S$5)*D371</f>
        <v>7.1878258674406878E-2</v>
      </c>
      <c r="M371">
        <f t="shared" ca="1" si="35"/>
        <v>107.58075490642823</v>
      </c>
      <c r="N371">
        <f ca="1">M371+M371*J371*$S$5+M371*$S$7*SQRT($S$5)*E371</f>
        <v>107.216510655189</v>
      </c>
    </row>
    <row r="372" spans="1:14" x14ac:dyDescent="0.25">
      <c r="A372">
        <f t="shared" ca="1" si="30"/>
        <v>0.33676975071779791</v>
      </c>
      <c r="B372">
        <f t="shared" ca="1" si="30"/>
        <v>0.40590641361318403</v>
      </c>
      <c r="D372">
        <f t="shared" ca="1" si="31"/>
        <v>-0.42129524575083038</v>
      </c>
      <c r="E372">
        <f t="shared" ca="1" si="32"/>
        <v>-0.23808801875917296</v>
      </c>
      <c r="F372">
        <f t="shared" ca="1" si="33"/>
        <v>-0.42129524575083038</v>
      </c>
      <c r="I372">
        <v>0.36899999999999999</v>
      </c>
      <c r="J372">
        <f t="shared" ca="1" si="34"/>
        <v>7.1878258674406878E-2</v>
      </c>
      <c r="K372">
        <f ca="1">J372+$S$2*(J372-$S$3)*$S$5+$S$4*SQRT(J372)*SQRT($S$5)*D372</f>
        <v>7.1116084248907099E-2</v>
      </c>
      <c r="M372">
        <f t="shared" ca="1" si="35"/>
        <v>107.216510655189</v>
      </c>
      <c r="N372">
        <f ca="1">M372+M372*J372*$S$5+M372*$S$7*SQRT($S$5)*E372</f>
        <v>107.0627704788529</v>
      </c>
    </row>
    <row r="373" spans="1:14" x14ac:dyDescent="0.25">
      <c r="A373">
        <f t="shared" ca="1" si="30"/>
        <v>0.64832263156280812</v>
      </c>
      <c r="B373">
        <f t="shared" ca="1" si="30"/>
        <v>0.3184803069084422</v>
      </c>
      <c r="D373">
        <f t="shared" ca="1" si="31"/>
        <v>0.3807958527374502</v>
      </c>
      <c r="E373">
        <f t="shared" ca="1" si="32"/>
        <v>-0.47195261152433976</v>
      </c>
      <c r="F373">
        <f t="shared" ca="1" si="33"/>
        <v>0.3807958527374502</v>
      </c>
      <c r="I373">
        <v>0.37</v>
      </c>
      <c r="J373">
        <f t="shared" ca="1" si="34"/>
        <v>7.1116084248907099E-2</v>
      </c>
      <c r="K373">
        <f ca="1">J373+$S$2*(J373-$S$3)*$S$5+$S$4*SQRT(J373)*SQRT($S$5)*D373</f>
        <v>7.1711663095627917E-2</v>
      </c>
      <c r="M373">
        <f t="shared" ca="1" si="35"/>
        <v>107.0627704788529</v>
      </c>
      <c r="N373">
        <f ca="1">M373+M373*J373*$S$5+M373*$S$7*SQRT($S$5)*E373</f>
        <v>106.75081372804101</v>
      </c>
    </row>
    <row r="374" spans="1:14" x14ac:dyDescent="0.25">
      <c r="A374">
        <f t="shared" ca="1" si="30"/>
        <v>0.53177870507367953</v>
      </c>
      <c r="B374">
        <f t="shared" ca="1" si="30"/>
        <v>0.40568353701712256</v>
      </c>
      <c r="D374">
        <f t="shared" ca="1" si="31"/>
        <v>7.9741829975610329E-2</v>
      </c>
      <c r="E374">
        <f t="shared" ca="1" si="32"/>
        <v>-0.23866278774714622</v>
      </c>
      <c r="F374">
        <f t="shared" ca="1" si="33"/>
        <v>7.9741829975610329E-2</v>
      </c>
      <c r="I374">
        <v>0.371</v>
      </c>
      <c r="J374">
        <f t="shared" ca="1" si="34"/>
        <v>7.1711663095627917E-2</v>
      </c>
      <c r="K374">
        <f ca="1">J374+$S$2*(J374-$S$3)*$S$5+$S$4*SQRT(J374)*SQRT($S$5)*D374</f>
        <v>7.1799150732724235E-2</v>
      </c>
      <c r="M374">
        <f t="shared" ca="1" si="35"/>
        <v>106.75081372804101</v>
      </c>
      <c r="N374">
        <f ca="1">M374+M374*J374*$S$5+M374*$S$7*SQRT($S$5)*E374</f>
        <v>106.59733548473152</v>
      </c>
    </row>
    <row r="375" spans="1:14" x14ac:dyDescent="0.25">
      <c r="A375">
        <f t="shared" ca="1" si="30"/>
        <v>0.95799668397622995</v>
      </c>
      <c r="B375">
        <f t="shared" ca="1" si="30"/>
        <v>1.3087797089922359E-2</v>
      </c>
      <c r="D375">
        <f t="shared" ca="1" si="31"/>
        <v>1.7278973359433887</v>
      </c>
      <c r="E375">
        <f t="shared" ca="1" si="32"/>
        <v>-2.2235966496586093</v>
      </c>
      <c r="F375">
        <f t="shared" ca="1" si="33"/>
        <v>1.7278973359433887</v>
      </c>
      <c r="I375">
        <v>0.372</v>
      </c>
      <c r="J375">
        <f t="shared" ca="1" si="34"/>
        <v>7.1799150732724235E-2</v>
      </c>
      <c r="K375">
        <f ca="1">J375+$S$2*(J375-$S$3)*$S$5+$S$4*SQRT(J375)*SQRT($S$5)*D375</f>
        <v>7.4679698179462725E-2</v>
      </c>
      <c r="M375">
        <f t="shared" ca="1" si="35"/>
        <v>106.59733548473152</v>
      </c>
      <c r="N375">
        <f ca="1">M375+M375*J375*$S$5+M375*$S$7*SQRT($S$5)*E375</f>
        <v>105.10588303643479</v>
      </c>
    </row>
    <row r="376" spans="1:14" x14ac:dyDescent="0.25">
      <c r="A376">
        <f t="shared" ca="1" si="30"/>
        <v>7.5708120581199578E-2</v>
      </c>
      <c r="B376">
        <f t="shared" ca="1" si="30"/>
        <v>0.6649933566318782</v>
      </c>
      <c r="D376">
        <f t="shared" ca="1" si="31"/>
        <v>-1.4345469495466774</v>
      </c>
      <c r="E376">
        <f t="shared" ca="1" si="32"/>
        <v>0.42612977262304097</v>
      </c>
      <c r="F376">
        <f t="shared" ca="1" si="33"/>
        <v>-1.4345469495466774</v>
      </c>
      <c r="I376">
        <v>0.373</v>
      </c>
      <c r="J376">
        <f t="shared" ca="1" si="34"/>
        <v>7.4679698179462725E-2</v>
      </c>
      <c r="K376">
        <f ca="1">J376+$S$2*(J376-$S$3)*$S$5+$S$4*SQRT(J376)*SQRT($S$5)*D376</f>
        <v>7.2148281817031701E-2</v>
      </c>
      <c r="M376">
        <f t="shared" ca="1" si="35"/>
        <v>105.10588303643479</v>
      </c>
      <c r="N376">
        <f ca="1">M376+M376*J376*$S$5+M376*$S$7*SQRT($S$5)*E376</f>
        <v>105.39700121411319</v>
      </c>
    </row>
    <row r="377" spans="1:14" x14ac:dyDescent="0.25">
      <c r="A377">
        <f t="shared" ca="1" si="30"/>
        <v>0.13751476568284104</v>
      </c>
      <c r="B377">
        <f t="shared" ca="1" si="30"/>
        <v>0.82021210798845356</v>
      </c>
      <c r="D377">
        <f t="shared" ca="1" si="31"/>
        <v>-1.0915532109719597</v>
      </c>
      <c r="E377">
        <f t="shared" ca="1" si="32"/>
        <v>0.9161737254500163</v>
      </c>
      <c r="F377">
        <f t="shared" ca="1" si="33"/>
        <v>-1.0915532109719597</v>
      </c>
      <c r="I377">
        <v>0.374</v>
      </c>
      <c r="J377">
        <f t="shared" ca="1" si="34"/>
        <v>7.2148281817031701E-2</v>
      </c>
      <c r="K377">
        <f ca="1">J377+$S$2*(J377-$S$3)*$S$5+$S$4*SQRT(J377)*SQRT($S$5)*D377</f>
        <v>7.0245725640546056E-2</v>
      </c>
      <c r="M377">
        <f t="shared" ca="1" si="35"/>
        <v>105.39700121411319</v>
      </c>
      <c r="N377">
        <f ca="1">M377+M377*J377*$S$5+M377*$S$7*SQRT($S$5)*E377</f>
        <v>106.01531690509714</v>
      </c>
    </row>
    <row r="378" spans="1:14" x14ac:dyDescent="0.25">
      <c r="A378">
        <f t="shared" ca="1" si="30"/>
        <v>0.45394069411827431</v>
      </c>
      <c r="B378">
        <f t="shared" ca="1" si="30"/>
        <v>0.3917917512540513</v>
      </c>
      <c r="D378">
        <f t="shared" ca="1" si="31"/>
        <v>-0.11571125214540955</v>
      </c>
      <c r="E378">
        <f t="shared" ca="1" si="32"/>
        <v>-0.27465214221669321</v>
      </c>
      <c r="F378">
        <f t="shared" ca="1" si="33"/>
        <v>-0.11571125214540955</v>
      </c>
      <c r="I378">
        <v>0.375</v>
      </c>
      <c r="J378">
        <f t="shared" ca="1" si="34"/>
        <v>7.0245725640546056E-2</v>
      </c>
      <c r="K378">
        <f ca="1">J378+$S$2*(J378-$S$3)*$S$5+$S$4*SQRT(J378)*SQRT($S$5)*D378</f>
        <v>7.0006395549226302E-2</v>
      </c>
      <c r="M378">
        <f t="shared" ca="1" si="35"/>
        <v>106.01531690509714</v>
      </c>
      <c r="N378">
        <f ca="1">M378+M378*J378*$S$5+M378*$S$7*SQRT($S$5)*E378</f>
        <v>105.83860983895767</v>
      </c>
    </row>
    <row r="379" spans="1:14" x14ac:dyDescent="0.25">
      <c r="A379">
        <f t="shared" ca="1" si="30"/>
        <v>0.73873008559350195</v>
      </c>
      <c r="B379">
        <f t="shared" ca="1" si="30"/>
        <v>0.65281137343357987</v>
      </c>
      <c r="D379">
        <f t="shared" ca="1" si="31"/>
        <v>0.63943524191407941</v>
      </c>
      <c r="E379">
        <f t="shared" ca="1" si="32"/>
        <v>0.39292178195873617</v>
      </c>
      <c r="F379">
        <f t="shared" ca="1" si="33"/>
        <v>0.63943524191407941</v>
      </c>
      <c r="I379">
        <v>0.376</v>
      </c>
      <c r="J379">
        <f t="shared" ca="1" si="34"/>
        <v>7.0006395549226302E-2</v>
      </c>
      <c r="K379">
        <f ca="1">J379+$S$2*(J379-$S$3)*$S$5+$S$4*SQRT(J379)*SQRT($S$5)*D379</f>
        <v>7.1031414647066263E-2</v>
      </c>
      <c r="M379">
        <f t="shared" ca="1" si="35"/>
        <v>105.83860983895767</v>
      </c>
      <c r="N379">
        <f ca="1">M379+M379*J379*$S$5+M379*$S$7*SQRT($S$5)*E379</f>
        <v>106.10903404296329</v>
      </c>
    </row>
    <row r="380" spans="1:14" x14ac:dyDescent="0.25">
      <c r="A380">
        <f t="shared" ca="1" si="30"/>
        <v>4.5211525579036294E-2</v>
      </c>
      <c r="B380">
        <f t="shared" ca="1" si="30"/>
        <v>5.09370851679809E-2</v>
      </c>
      <c r="D380">
        <f t="shared" ca="1" si="31"/>
        <v>-1.6931703259066946</v>
      </c>
      <c r="E380">
        <f t="shared" ca="1" si="32"/>
        <v>-1.6358347821842207</v>
      </c>
      <c r="F380">
        <f t="shared" ca="1" si="33"/>
        <v>-1.6931703259066946</v>
      </c>
      <c r="I380">
        <v>0.377</v>
      </c>
      <c r="J380">
        <f t="shared" ca="1" si="34"/>
        <v>7.1031414647066263E-2</v>
      </c>
      <c r="K380">
        <f ca="1">J380+$S$2*(J380-$S$3)*$S$5+$S$4*SQRT(J380)*SQRT($S$5)*D380</f>
        <v>6.8130854990092249E-2</v>
      </c>
      <c r="M380">
        <f t="shared" ca="1" si="35"/>
        <v>106.10903404296329</v>
      </c>
      <c r="N380">
        <f ca="1">M380+M380*J380*$S$5+M380*$S$7*SQRT($S$5)*E380</f>
        <v>105.01877473651186</v>
      </c>
    </row>
    <row r="381" spans="1:14" x14ac:dyDescent="0.25">
      <c r="A381">
        <f t="shared" ca="1" si="30"/>
        <v>0.99034752619451527</v>
      </c>
      <c r="B381">
        <f t="shared" ca="1" si="30"/>
        <v>0.86593930613797276</v>
      </c>
      <c r="D381">
        <f t="shared" ca="1" si="31"/>
        <v>2.3395894588007895</v>
      </c>
      <c r="E381">
        <f t="shared" ca="1" si="32"/>
        <v>1.107399162824604</v>
      </c>
      <c r="F381">
        <f t="shared" ca="1" si="33"/>
        <v>2.3395894588007895</v>
      </c>
      <c r="I381">
        <v>0.378</v>
      </c>
      <c r="J381">
        <f t="shared" ca="1" si="34"/>
        <v>6.8130854990092249E-2</v>
      </c>
      <c r="K381">
        <f ca="1">J381+$S$2*(J381-$S$3)*$S$5+$S$4*SQRT(J381)*SQRT($S$5)*D381</f>
        <v>7.1950919284106726E-2</v>
      </c>
      <c r="M381">
        <f t="shared" ca="1" si="35"/>
        <v>105.01877473651186</v>
      </c>
      <c r="N381">
        <f ca="1">M381+M381*J381*$S$5+M381*$S$7*SQRT($S$5)*E381</f>
        <v>105.76146101309347</v>
      </c>
    </row>
    <row r="382" spans="1:14" x14ac:dyDescent="0.25">
      <c r="A382">
        <f t="shared" ca="1" si="30"/>
        <v>0.64193496239686987</v>
      </c>
      <c r="B382">
        <f t="shared" ca="1" si="30"/>
        <v>0.55032338064495412</v>
      </c>
      <c r="D382">
        <f t="shared" ca="1" si="31"/>
        <v>0.36363568564372256</v>
      </c>
      <c r="E382">
        <f t="shared" ca="1" si="32"/>
        <v>0.1264784092513547</v>
      </c>
      <c r="F382">
        <f t="shared" ca="1" si="33"/>
        <v>0.36363568564372256</v>
      </c>
      <c r="I382">
        <v>0.379</v>
      </c>
      <c r="J382">
        <f t="shared" ca="1" si="34"/>
        <v>7.1950919284106726E-2</v>
      </c>
      <c r="K382">
        <f ca="1">J382+$S$2*(J382-$S$3)*$S$5+$S$4*SQRT(J382)*SQRT($S$5)*D382</f>
        <v>7.251989275660152E-2</v>
      </c>
      <c r="M382">
        <f t="shared" ca="1" si="35"/>
        <v>105.76146101309347</v>
      </c>
      <c r="N382">
        <f ca="1">M382+M382*J382*$S$5+M382*$S$7*SQRT($S$5)*E382</f>
        <v>105.85367132319493</v>
      </c>
    </row>
    <row r="383" spans="1:14" x14ac:dyDescent="0.25">
      <c r="A383">
        <f t="shared" ca="1" si="30"/>
        <v>0.5733331460582709</v>
      </c>
      <c r="B383">
        <f t="shared" ca="1" si="30"/>
        <v>0.54559056706012266</v>
      </c>
      <c r="D383">
        <f t="shared" ca="1" si="31"/>
        <v>0.18486655010000974</v>
      </c>
      <c r="E383">
        <f t="shared" ca="1" si="32"/>
        <v>0.11452848665349656</v>
      </c>
      <c r="F383">
        <f t="shared" ca="1" si="33"/>
        <v>0.18486655010000974</v>
      </c>
      <c r="I383">
        <v>0.38</v>
      </c>
      <c r="J383">
        <f t="shared" ca="1" si="34"/>
        <v>7.251989275660152E-2</v>
      </c>
      <c r="K383">
        <f ca="1">J383+$S$2*(J383-$S$3)*$S$5+$S$4*SQRT(J383)*SQRT($S$5)*D383</f>
        <v>7.2785972495392481E-2</v>
      </c>
      <c r="M383">
        <f t="shared" ca="1" si="35"/>
        <v>105.85367132319493</v>
      </c>
      <c r="N383">
        <f ca="1">M383+M383*J383*$S$5+M383*$S$7*SQRT($S$5)*E383</f>
        <v>105.93802205357441</v>
      </c>
    </row>
    <row r="384" spans="1:14" x14ac:dyDescent="0.25">
      <c r="A384">
        <f t="shared" ca="1" si="30"/>
        <v>0.69522816234325813</v>
      </c>
      <c r="B384">
        <f t="shared" ca="1" si="30"/>
        <v>0.37559059846337783</v>
      </c>
      <c r="D384">
        <f t="shared" ca="1" si="31"/>
        <v>0.51072493887522574</v>
      </c>
      <c r="E384">
        <f t="shared" ca="1" si="32"/>
        <v>-0.31708224474784119</v>
      </c>
      <c r="F384">
        <f t="shared" ca="1" si="33"/>
        <v>0.51072493887522574</v>
      </c>
      <c r="I384">
        <v>0.38100000000000001</v>
      </c>
      <c r="J384">
        <f t="shared" ca="1" si="34"/>
        <v>7.2785972495392481E-2</v>
      </c>
      <c r="K384">
        <f ca="1">J384+$S$2*(J384-$S$3)*$S$5+$S$4*SQRT(J384)*SQRT($S$5)*D384</f>
        <v>7.3608240388416762E-2</v>
      </c>
      <c r="M384">
        <f t="shared" ca="1" si="35"/>
        <v>105.93802205357441</v>
      </c>
      <c r="N384">
        <f ca="1">M384+M384*J384*$S$5+M384*$S$7*SQRT($S$5)*E384</f>
        <v>105.73328430137931</v>
      </c>
    </row>
    <row r="385" spans="1:14" x14ac:dyDescent="0.25">
      <c r="A385">
        <f t="shared" ca="1" si="30"/>
        <v>8.2379459851146808E-2</v>
      </c>
      <c r="B385">
        <f t="shared" ca="1" si="30"/>
        <v>0.86362647623566324</v>
      </c>
      <c r="D385">
        <f t="shared" ca="1" si="31"/>
        <v>-1.389242836978015</v>
      </c>
      <c r="E385">
        <f t="shared" ca="1" si="32"/>
        <v>1.0967583364595743</v>
      </c>
      <c r="F385">
        <f t="shared" ca="1" si="33"/>
        <v>-1.389242836978015</v>
      </c>
      <c r="I385">
        <v>0.38200000000000001</v>
      </c>
      <c r="J385">
        <f t="shared" ca="1" si="34"/>
        <v>7.3608240388416762E-2</v>
      </c>
      <c r="K385">
        <f ca="1">J385+$S$2*(J385-$S$3)*$S$5+$S$4*SQRT(J385)*SQRT($S$5)*D385</f>
        <v>7.1174019440746222E-2</v>
      </c>
      <c r="M385">
        <f t="shared" ca="1" si="35"/>
        <v>105.73328430137931</v>
      </c>
      <c r="N385">
        <f ca="1">M385+M385*J385*$S$5+M385*$S$7*SQRT($S$5)*E385</f>
        <v>106.4744869964339</v>
      </c>
    </row>
    <row r="386" spans="1:14" x14ac:dyDescent="0.25">
      <c r="A386">
        <f t="shared" ca="1" si="30"/>
        <v>0.40733758001270837</v>
      </c>
      <c r="B386">
        <f t="shared" ca="1" si="30"/>
        <v>0.87033624823560607</v>
      </c>
      <c r="D386">
        <f t="shared" ca="1" si="31"/>
        <v>-0.23439909646710416</v>
      </c>
      <c r="E386">
        <f t="shared" ca="1" si="32"/>
        <v>1.1279820414709136</v>
      </c>
      <c r="F386">
        <f t="shared" ca="1" si="33"/>
        <v>-0.23439909646710416</v>
      </c>
      <c r="I386">
        <v>0.38300000000000001</v>
      </c>
      <c r="J386">
        <f t="shared" ca="1" si="34"/>
        <v>7.1174019440746222E-2</v>
      </c>
      <c r="K386">
        <f ca="1">J386+$S$2*(J386-$S$3)*$S$5+$S$4*SQRT(J386)*SQRT($S$5)*D386</f>
        <v>7.0731758240904191E-2</v>
      </c>
      <c r="M386">
        <f t="shared" ca="1" si="35"/>
        <v>106.4744869964339</v>
      </c>
      <c r="N386">
        <f ca="1">M386+M386*J386*$S$5+M386*$S$7*SQRT($S$5)*E386</f>
        <v>107.24165258776463</v>
      </c>
    </row>
    <row r="387" spans="1:14" x14ac:dyDescent="0.25">
      <c r="A387">
        <f t="shared" ca="1" si="30"/>
        <v>0.87146562328236055</v>
      </c>
      <c r="B387">
        <f t="shared" ca="1" si="30"/>
        <v>0.78453290585743851</v>
      </c>
      <c r="D387">
        <f t="shared" ca="1" si="31"/>
        <v>1.1333465431822969</v>
      </c>
      <c r="E387">
        <f t="shared" ca="1" si="32"/>
        <v>0.78759406341311988</v>
      </c>
      <c r="F387">
        <f t="shared" ca="1" si="33"/>
        <v>1.1333465431822969</v>
      </c>
      <c r="I387">
        <v>0.38400000000000001</v>
      </c>
      <c r="J387">
        <f t="shared" ca="1" si="34"/>
        <v>7.0731758240904191E-2</v>
      </c>
      <c r="K387">
        <f ca="1">J387+$S$2*(J387-$S$3)*$S$5+$S$4*SQRT(J387)*SQRT($S$5)*D387</f>
        <v>7.2591998787642442E-2</v>
      </c>
      <c r="M387">
        <f t="shared" ca="1" si="35"/>
        <v>107.24165258776463</v>
      </c>
      <c r="N387">
        <f ca="1">M387+M387*J387*$S$5+M387*$S$7*SQRT($S$5)*E387</f>
        <v>107.78342819195407</v>
      </c>
    </row>
    <row r="388" spans="1:14" x14ac:dyDescent="0.25">
      <c r="A388">
        <f t="shared" ref="A388:B451" ca="1" si="36">RAND()</f>
        <v>0.87869746920668745</v>
      </c>
      <c r="B388">
        <f t="shared" ca="1" si="36"/>
        <v>0.25291384412655649</v>
      </c>
      <c r="D388">
        <f t="shared" ref="D388:D451" ca="1" si="37">NORMINV(A388,0,1)</f>
        <v>1.1685001926449143</v>
      </c>
      <c r="E388">
        <f t="shared" ref="E388:E451" ca="1" si="38">NORMINV(B388,0,1)</f>
        <v>-0.66534838767206339</v>
      </c>
      <c r="F388">
        <f t="shared" ref="F388:F451" ca="1" si="39">D388</f>
        <v>1.1685001926449143</v>
      </c>
      <c r="I388">
        <v>0.38500000000000001</v>
      </c>
      <c r="J388">
        <f t="shared" ca="1" si="34"/>
        <v>7.2591998787642442E-2</v>
      </c>
      <c r="K388">
        <f ca="1">J388+$S$2*(J388-$S$3)*$S$5+$S$4*SQRT(J388)*SQRT($S$5)*D388</f>
        <v>7.453425704464553E-2</v>
      </c>
      <c r="M388">
        <f t="shared" ca="1" si="35"/>
        <v>107.78342819195407</v>
      </c>
      <c r="N388">
        <f ca="1">M388+M388*J388*$S$5+M388*$S$7*SQRT($S$5)*E388</f>
        <v>107.33769621769574</v>
      </c>
    </row>
    <row r="389" spans="1:14" x14ac:dyDescent="0.25">
      <c r="A389">
        <f t="shared" ca="1" si="36"/>
        <v>0.21972601055321639</v>
      </c>
      <c r="B389">
        <f t="shared" ca="1" si="36"/>
        <v>0.71686165117359701</v>
      </c>
      <c r="D389">
        <f t="shared" ca="1" si="37"/>
        <v>-0.77311889254438626</v>
      </c>
      <c r="E389">
        <f t="shared" ca="1" si="38"/>
        <v>0.57354358418422091</v>
      </c>
      <c r="F389">
        <f t="shared" ca="1" si="39"/>
        <v>-0.77311889254438626</v>
      </c>
      <c r="I389">
        <v>0.38600000000000001</v>
      </c>
      <c r="J389">
        <f t="shared" ref="J389:J452" ca="1" si="40">K388</f>
        <v>7.453425704464553E-2</v>
      </c>
      <c r="K389">
        <f ca="1">J389+$S$2*(J389-$S$3)*$S$5+$S$4*SQRT(J389)*SQRT($S$5)*D389</f>
        <v>7.3147538716126628E-2</v>
      </c>
      <c r="M389">
        <f t="shared" ref="M389:M452" ca="1" si="41">N388</f>
        <v>107.33769621769574</v>
      </c>
      <c r="N389">
        <f ca="1">M389+M389*J389*$S$5+M389*$S$7*SQRT($S$5)*E389</f>
        <v>107.73505418470798</v>
      </c>
    </row>
    <row r="390" spans="1:14" x14ac:dyDescent="0.25">
      <c r="A390">
        <f t="shared" ca="1" si="36"/>
        <v>0.71217297845565375</v>
      </c>
      <c r="B390">
        <f t="shared" ca="1" si="36"/>
        <v>0.73571532709406628</v>
      </c>
      <c r="D390">
        <f t="shared" ca="1" si="37"/>
        <v>0.55974403308211462</v>
      </c>
      <c r="E390">
        <f t="shared" ca="1" si="38"/>
        <v>0.63019142975659315</v>
      </c>
      <c r="F390">
        <f t="shared" ca="1" si="39"/>
        <v>0.55974403308211462</v>
      </c>
      <c r="I390">
        <v>0.38700000000000001</v>
      </c>
      <c r="J390">
        <f t="shared" ca="1" si="40"/>
        <v>7.3147538716126628E-2</v>
      </c>
      <c r="K390">
        <f ca="1">J390+$S$2*(J390-$S$3)*$S$5+$S$4*SQRT(J390)*SQRT($S$5)*D390</f>
        <v>7.4055274514807506E-2</v>
      </c>
      <c r="M390">
        <f t="shared" ca="1" si="41"/>
        <v>107.73505418470798</v>
      </c>
      <c r="N390">
        <f ca="1">M390+M390*J390*$S$5+M390*$S$7*SQRT($S$5)*E390</f>
        <v>108.17233224983855</v>
      </c>
    </row>
    <row r="391" spans="1:14" x14ac:dyDescent="0.25">
      <c r="A391">
        <f t="shared" ca="1" si="36"/>
        <v>0.146925113201827</v>
      </c>
      <c r="B391">
        <f t="shared" ca="1" si="36"/>
        <v>0.95250679394647775</v>
      </c>
      <c r="D391">
        <f t="shared" ca="1" si="37"/>
        <v>-1.0497126924981321</v>
      </c>
      <c r="E391">
        <f t="shared" ca="1" si="38"/>
        <v>1.6696612119381218</v>
      </c>
      <c r="F391">
        <f t="shared" ca="1" si="39"/>
        <v>-1.0497126924981321</v>
      </c>
      <c r="I391">
        <v>0.38800000000000001</v>
      </c>
      <c r="J391">
        <f t="shared" ca="1" si="40"/>
        <v>7.4055274514807506E-2</v>
      </c>
      <c r="K391">
        <f ca="1">J391+$S$2*(J391-$S$3)*$S$5+$S$4*SQRT(J391)*SQRT($S$5)*D391</f>
        <v>7.2197523229148394E-2</v>
      </c>
      <c r="M391">
        <f t="shared" ca="1" si="41"/>
        <v>108.17233224983855</v>
      </c>
      <c r="N391">
        <f ca="1">M391+M391*J391*$S$5+M391*$S$7*SQRT($S$5)*E391</f>
        <v>109.32262817456146</v>
      </c>
    </row>
    <row r="392" spans="1:14" x14ac:dyDescent="0.25">
      <c r="A392">
        <f t="shared" ca="1" si="36"/>
        <v>5.7383438729041281E-2</v>
      </c>
      <c r="B392">
        <f t="shared" ca="1" si="36"/>
        <v>0.41245842943154698</v>
      </c>
      <c r="D392">
        <f t="shared" ca="1" si="37"/>
        <v>-1.577124514771729</v>
      </c>
      <c r="E392">
        <f t="shared" ca="1" si="38"/>
        <v>-0.22122549501233038</v>
      </c>
      <c r="F392">
        <f t="shared" ca="1" si="39"/>
        <v>-1.577124514771729</v>
      </c>
      <c r="I392">
        <v>0.38900000000000001</v>
      </c>
      <c r="J392">
        <f t="shared" ca="1" si="40"/>
        <v>7.2197523229148394E-2</v>
      </c>
      <c r="K392">
        <f ca="1">J392+$S$2*(J392-$S$3)*$S$5+$S$4*SQRT(J392)*SQRT($S$5)*D392</f>
        <v>6.946908912137234E-2</v>
      </c>
      <c r="M392">
        <f t="shared" ca="1" si="41"/>
        <v>109.32262817456146</v>
      </c>
      <c r="N392">
        <f ca="1">M392+M392*J392*$S$5+M392*$S$7*SQRT($S$5)*E392</f>
        <v>109.17756192732777</v>
      </c>
    </row>
    <row r="393" spans="1:14" x14ac:dyDescent="0.25">
      <c r="A393">
        <f t="shared" ca="1" si="36"/>
        <v>0.56761981206865786</v>
      </c>
      <c r="B393">
        <f t="shared" ca="1" si="36"/>
        <v>0.93589626631489453</v>
      </c>
      <c r="D393">
        <f t="shared" ca="1" si="37"/>
        <v>0.17031759340800867</v>
      </c>
      <c r="E393">
        <f t="shared" ca="1" si="38"/>
        <v>1.5212087220643875</v>
      </c>
      <c r="F393">
        <f t="shared" ca="1" si="39"/>
        <v>0.17031759340800867</v>
      </c>
      <c r="I393">
        <v>0.39</v>
      </c>
      <c r="J393">
        <f t="shared" ca="1" si="40"/>
        <v>6.946908912137234E-2</v>
      </c>
      <c r="K393">
        <f ca="1">J393+$S$2*(J393-$S$3)*$S$5+$S$4*SQRT(J393)*SQRT($S$5)*D393</f>
        <v>6.9708798507967074E-2</v>
      </c>
      <c r="M393">
        <f t="shared" ca="1" si="41"/>
        <v>109.17756192732777</v>
      </c>
      <c r="N393">
        <f ca="1">M393+M393*J393*$S$5+M393*$S$7*SQRT($S$5)*E393</f>
        <v>110.23554030095119</v>
      </c>
    </row>
    <row r="394" spans="1:14" x14ac:dyDescent="0.25">
      <c r="A394">
        <f t="shared" ca="1" si="36"/>
        <v>8.172907726255163E-2</v>
      </c>
      <c r="B394">
        <f t="shared" ca="1" si="36"/>
        <v>0.88861945077608995</v>
      </c>
      <c r="D394">
        <f t="shared" ca="1" si="37"/>
        <v>-1.3935347162135046</v>
      </c>
      <c r="E394">
        <f t="shared" ca="1" si="38"/>
        <v>1.2192189576344046</v>
      </c>
      <c r="F394">
        <f t="shared" ca="1" si="39"/>
        <v>-1.3935347162135046</v>
      </c>
      <c r="I394">
        <v>0.39100000000000001</v>
      </c>
      <c r="J394">
        <f t="shared" ca="1" si="40"/>
        <v>6.9708798507967074E-2</v>
      </c>
      <c r="K394">
        <f ca="1">J394+$S$2*(J394-$S$3)*$S$5+$S$4*SQRT(J394)*SQRT($S$5)*D394</f>
        <v>6.7337261010091951E-2</v>
      </c>
      <c r="M394">
        <f t="shared" ca="1" si="41"/>
        <v>110.23554030095119</v>
      </c>
      <c r="N394">
        <f ca="1">M394+M394*J394*$S$5+M394*$S$7*SQRT($S$5)*E394</f>
        <v>111.09325289542662</v>
      </c>
    </row>
    <row r="395" spans="1:14" x14ac:dyDescent="0.25">
      <c r="A395">
        <f t="shared" ca="1" si="36"/>
        <v>0.34156622790987168</v>
      </c>
      <c r="B395">
        <f t="shared" ca="1" si="36"/>
        <v>0.99679103183719886</v>
      </c>
      <c r="D395">
        <f t="shared" ca="1" si="37"/>
        <v>-0.40819236123953917</v>
      </c>
      <c r="E395">
        <f t="shared" ca="1" si="38"/>
        <v>2.7256276038749316</v>
      </c>
      <c r="F395">
        <f t="shared" ca="1" si="39"/>
        <v>-0.40819236123953917</v>
      </c>
      <c r="I395">
        <v>0.39200000000000002</v>
      </c>
      <c r="J395">
        <f t="shared" ca="1" si="40"/>
        <v>6.7337261010091951E-2</v>
      </c>
      <c r="K395">
        <f ca="1">J395+$S$2*(J395-$S$3)*$S$5+$S$4*SQRT(J395)*SQRT($S$5)*D395</f>
        <v>6.6626335660106936E-2</v>
      </c>
      <c r="M395">
        <f t="shared" ca="1" si="41"/>
        <v>111.09325289542662</v>
      </c>
      <c r="N395">
        <f ca="1">M395+M395*J395*$S$5+M395*$S$7*SQRT($S$5)*E395</f>
        <v>113.01580160441098</v>
      </c>
    </row>
    <row r="396" spans="1:14" x14ac:dyDescent="0.25">
      <c r="A396">
        <f t="shared" ca="1" si="36"/>
        <v>0.50539775301847611</v>
      </c>
      <c r="B396">
        <f t="shared" ca="1" si="36"/>
        <v>0.25936946243033943</v>
      </c>
      <c r="D396">
        <f t="shared" ca="1" si="37"/>
        <v>1.3530573179044769E-2</v>
      </c>
      <c r="E396">
        <f t="shared" ca="1" si="38"/>
        <v>-0.64529053558316463</v>
      </c>
      <c r="F396">
        <f t="shared" ca="1" si="39"/>
        <v>1.3530573179044769E-2</v>
      </c>
      <c r="I396">
        <v>0.39300000000000002</v>
      </c>
      <c r="J396">
        <f t="shared" ca="1" si="40"/>
        <v>6.6626335660106936E-2</v>
      </c>
      <c r="K396">
        <f ca="1">J396+$S$2*(J396-$S$3)*$S$5+$S$4*SQRT(J396)*SQRT($S$5)*D396</f>
        <v>6.6608484805630225E-2</v>
      </c>
      <c r="M396">
        <f t="shared" ca="1" si="41"/>
        <v>113.01580160441098</v>
      </c>
      <c r="N396">
        <f ca="1">M396+M396*J396*$S$5+M396*$S$7*SQRT($S$5)*E396</f>
        <v>112.56209409105142</v>
      </c>
    </row>
    <row r="397" spans="1:14" x14ac:dyDescent="0.25">
      <c r="A397">
        <f t="shared" ca="1" si="36"/>
        <v>0.57121297422337813</v>
      </c>
      <c r="B397">
        <f t="shared" ca="1" si="36"/>
        <v>0.62376624882525378</v>
      </c>
      <c r="D397">
        <f t="shared" ca="1" si="37"/>
        <v>0.17946314750657305</v>
      </c>
      <c r="E397">
        <f t="shared" ca="1" si="38"/>
        <v>0.31538743957167209</v>
      </c>
      <c r="F397">
        <f t="shared" ca="1" si="39"/>
        <v>0.17946314750657305</v>
      </c>
      <c r="I397">
        <v>0.39400000000000002</v>
      </c>
      <c r="J397">
        <f t="shared" ca="1" si="40"/>
        <v>6.6608484805630225E-2</v>
      </c>
      <c r="K397">
        <f ca="1">J397+$S$2*(J397-$S$3)*$S$5+$S$4*SQRT(J397)*SQRT($S$5)*D397</f>
        <v>6.686150626145676E-2</v>
      </c>
      <c r="M397">
        <f t="shared" ca="1" si="41"/>
        <v>112.56209409105142</v>
      </c>
      <c r="N397">
        <f ca="1">M397+M397*J397*$S$5+M397*$S$7*SQRT($S$5)*E397</f>
        <v>112.79411763700899</v>
      </c>
    </row>
    <row r="398" spans="1:14" x14ac:dyDescent="0.25">
      <c r="A398">
        <f t="shared" ca="1" si="36"/>
        <v>0.58094371298312619</v>
      </c>
      <c r="B398">
        <f t="shared" ca="1" si="36"/>
        <v>2.2497838754887756E-2</v>
      </c>
      <c r="D398">
        <f t="shared" ca="1" si="37"/>
        <v>0.20430831314937969</v>
      </c>
      <c r="E398">
        <f t="shared" ca="1" si="38"/>
        <v>-2.0046948679669914</v>
      </c>
      <c r="F398">
        <f t="shared" ca="1" si="39"/>
        <v>0.20430831314937969</v>
      </c>
      <c r="I398">
        <v>0.39500000000000002</v>
      </c>
      <c r="J398">
        <f t="shared" ca="1" si="40"/>
        <v>6.686150626145676E-2</v>
      </c>
      <c r="K398">
        <f ca="1">J398+$S$2*(J398-$S$3)*$S$5+$S$4*SQRT(J398)*SQRT($S$5)*D398</f>
        <v>6.715533526311275E-2</v>
      </c>
      <c r="M398">
        <f t="shared" ca="1" si="41"/>
        <v>112.79411763700899</v>
      </c>
      <c r="N398">
        <f ca="1">M398+M398*J398*$S$5+M398*$S$7*SQRT($S$5)*E398</f>
        <v>111.37156475766291</v>
      </c>
    </row>
    <row r="399" spans="1:14" x14ac:dyDescent="0.25">
      <c r="A399">
        <f t="shared" ca="1" si="36"/>
        <v>0.74387868083453024</v>
      </c>
      <c r="B399">
        <f t="shared" ca="1" si="36"/>
        <v>0.31633342666062458</v>
      </c>
      <c r="D399">
        <f t="shared" ca="1" si="37"/>
        <v>0.65534968509139724</v>
      </c>
      <c r="E399">
        <f t="shared" ca="1" si="38"/>
        <v>-0.47797660938610032</v>
      </c>
      <c r="F399">
        <f t="shared" ca="1" si="39"/>
        <v>0.65534968509139724</v>
      </c>
      <c r="I399">
        <v>0.39600000000000002</v>
      </c>
      <c r="J399">
        <f t="shared" ca="1" si="40"/>
        <v>6.715533526311275E-2</v>
      </c>
      <c r="K399">
        <f ca="1">J399+$S$2*(J399-$S$3)*$S$5+$S$4*SQRT(J399)*SQRT($S$5)*D399</f>
        <v>6.8188698884188159E-2</v>
      </c>
      <c r="M399">
        <f t="shared" ca="1" si="41"/>
        <v>111.37156475766291</v>
      </c>
      <c r="N399">
        <f ca="1">M399+M399*J399*$S$5+M399*$S$7*SQRT($S$5)*E399</f>
        <v>111.04236888069336</v>
      </c>
    </row>
    <row r="400" spans="1:14" x14ac:dyDescent="0.25">
      <c r="A400">
        <f t="shared" ca="1" si="36"/>
        <v>0.17393328697740029</v>
      </c>
      <c r="B400">
        <f t="shared" ca="1" si="36"/>
        <v>0.19806054439527698</v>
      </c>
      <c r="D400">
        <f t="shared" ca="1" si="37"/>
        <v>-0.93873547680466374</v>
      </c>
      <c r="E400">
        <f t="shared" ca="1" si="38"/>
        <v>-0.84856913290859703</v>
      </c>
      <c r="F400">
        <f t="shared" ca="1" si="39"/>
        <v>-0.93873547680466374</v>
      </c>
      <c r="I400">
        <v>0.39700000000000002</v>
      </c>
      <c r="J400">
        <f t="shared" ca="1" si="40"/>
        <v>6.8188698884188159E-2</v>
      </c>
      <c r="K400">
        <f ca="1">J400+$S$2*(J400-$S$3)*$S$5+$S$4*SQRT(J400)*SQRT($S$5)*D400</f>
        <v>6.6596066996029268E-2</v>
      </c>
      <c r="M400">
        <f t="shared" ca="1" si="41"/>
        <v>111.04236888069336</v>
      </c>
      <c r="N400">
        <f ca="1">M400+M400*J400*$S$5+M400*$S$7*SQRT($S$5)*E400</f>
        <v>110.45399604000198</v>
      </c>
    </row>
    <row r="401" spans="1:14" x14ac:dyDescent="0.25">
      <c r="A401">
        <f t="shared" ca="1" si="36"/>
        <v>0.75009078687292974</v>
      </c>
      <c r="B401">
        <f t="shared" ca="1" si="36"/>
        <v>5.8924021772545743E-2</v>
      </c>
      <c r="D401">
        <f t="shared" ca="1" si="37"/>
        <v>0.67477547176999442</v>
      </c>
      <c r="E401">
        <f t="shared" ca="1" si="38"/>
        <v>-1.5638702449181565</v>
      </c>
      <c r="F401">
        <f t="shared" ca="1" si="39"/>
        <v>0.67477547176999442</v>
      </c>
      <c r="I401">
        <v>0.39800000000000002</v>
      </c>
      <c r="J401">
        <f t="shared" ca="1" si="40"/>
        <v>6.6596066996029268E-2</v>
      </c>
      <c r="K401">
        <f ca="1">J401+$S$2*(J401-$S$3)*$S$5+$S$4*SQRT(J401)*SQRT($S$5)*D401</f>
        <v>6.7657493016868783E-2</v>
      </c>
      <c r="M401">
        <f t="shared" ca="1" si="41"/>
        <v>110.45399604000198</v>
      </c>
      <c r="N401">
        <f ca="1">M401+M401*J401*$S$5+M401*$S$7*SQRT($S$5)*E401</f>
        <v>109.36887523844972</v>
      </c>
    </row>
    <row r="402" spans="1:14" x14ac:dyDescent="0.25">
      <c r="A402">
        <f t="shared" ca="1" si="36"/>
        <v>0.61222984008402626</v>
      </c>
      <c r="B402">
        <f t="shared" ca="1" si="36"/>
        <v>0.24023545962626247</v>
      </c>
      <c r="D402">
        <f t="shared" ca="1" si="37"/>
        <v>0.28513551765913253</v>
      </c>
      <c r="E402">
        <f t="shared" ca="1" si="38"/>
        <v>-0.70554535155551934</v>
      </c>
      <c r="F402">
        <f t="shared" ca="1" si="39"/>
        <v>0.28513551765913253</v>
      </c>
      <c r="I402">
        <v>0.39900000000000002</v>
      </c>
      <c r="J402">
        <f t="shared" ca="1" si="40"/>
        <v>6.7657493016868783E-2</v>
      </c>
      <c r="K402">
        <f ca="1">J402+$S$2*(J402-$S$3)*$S$5+$S$4*SQRT(J402)*SQRT($S$5)*D402</f>
        <v>6.8085078512596028E-2</v>
      </c>
      <c r="M402">
        <f t="shared" ca="1" si="41"/>
        <v>109.36887523844972</v>
      </c>
      <c r="N402">
        <f ca="1">M402+M402*J402*$S$5+M402*$S$7*SQRT($S$5)*E402</f>
        <v>108.88824243876282</v>
      </c>
    </row>
    <row r="403" spans="1:14" x14ac:dyDescent="0.25">
      <c r="A403">
        <f t="shared" ca="1" si="36"/>
        <v>0.53593109741184797</v>
      </c>
      <c r="B403">
        <f t="shared" ca="1" si="36"/>
        <v>0.40816683419651123</v>
      </c>
      <c r="D403">
        <f t="shared" ca="1" si="37"/>
        <v>9.0188018752296678E-2</v>
      </c>
      <c r="E403">
        <f t="shared" ca="1" si="38"/>
        <v>-0.23226310300959829</v>
      </c>
      <c r="F403">
        <f t="shared" ca="1" si="39"/>
        <v>9.0188018752296678E-2</v>
      </c>
      <c r="I403">
        <v>0.4</v>
      </c>
      <c r="J403">
        <f t="shared" ca="1" si="40"/>
        <v>6.8085078512596028E-2</v>
      </c>
      <c r="K403">
        <f ca="1">J403+$S$2*(J403-$S$3)*$S$5+$S$4*SQRT(J403)*SQRT($S$5)*D403</f>
        <v>6.8191785806283184E-2</v>
      </c>
      <c r="M403">
        <f t="shared" ca="1" si="41"/>
        <v>108.88824243876282</v>
      </c>
      <c r="N403">
        <f ca="1">M403+M403*J403*$S$5+M403*$S$7*SQRT($S$5)*E403</f>
        <v>108.73570353879938</v>
      </c>
    </row>
    <row r="404" spans="1:14" x14ac:dyDescent="0.25">
      <c r="A404">
        <f t="shared" ca="1" si="36"/>
        <v>0.70263343557118729</v>
      </c>
      <c r="B404">
        <f t="shared" ca="1" si="36"/>
        <v>3.2945708203759638E-2</v>
      </c>
      <c r="D404">
        <f t="shared" ca="1" si="37"/>
        <v>0.53198970063668261</v>
      </c>
      <c r="E404">
        <f t="shared" ca="1" si="38"/>
        <v>-1.8391616301290894</v>
      </c>
      <c r="F404">
        <f t="shared" ca="1" si="39"/>
        <v>0.53198970063668261</v>
      </c>
      <c r="I404">
        <v>0.40100000000000002</v>
      </c>
      <c r="J404">
        <f t="shared" ca="1" si="40"/>
        <v>6.8191785806283184E-2</v>
      </c>
      <c r="K404">
        <f ca="1">J404+$S$2*(J404-$S$3)*$S$5+$S$4*SQRT(J404)*SQRT($S$5)*D404</f>
        <v>6.9028114419524847E-2</v>
      </c>
      <c r="M404">
        <f t="shared" ca="1" si="41"/>
        <v>108.73570353879938</v>
      </c>
      <c r="N404">
        <f ca="1">M404+M404*J404*$S$5+M404*$S$7*SQRT($S$5)*E404</f>
        <v>107.47831782265203</v>
      </c>
    </row>
    <row r="405" spans="1:14" x14ac:dyDescent="0.25">
      <c r="A405">
        <f t="shared" ca="1" si="36"/>
        <v>4.9100884561774527E-2</v>
      </c>
      <c r="B405">
        <f t="shared" ca="1" si="36"/>
        <v>0.97124361990188768</v>
      </c>
      <c r="D405">
        <f t="shared" ca="1" si="37"/>
        <v>-1.6536346442935237</v>
      </c>
      <c r="E405">
        <f t="shared" ca="1" si="38"/>
        <v>1.8993934793789644</v>
      </c>
      <c r="F405">
        <f t="shared" ca="1" si="39"/>
        <v>-1.6536346442935237</v>
      </c>
      <c r="I405">
        <v>0.40200000000000002</v>
      </c>
      <c r="J405">
        <f t="shared" ca="1" si="40"/>
        <v>6.9028114419524847E-2</v>
      </c>
      <c r="K405">
        <f ca="1">J405+$S$2*(J405-$S$3)*$S$5+$S$4*SQRT(J405)*SQRT($S$5)*D405</f>
        <v>6.6236788419922046E-2</v>
      </c>
      <c r="M405">
        <f t="shared" ca="1" si="41"/>
        <v>107.47831782265203</v>
      </c>
      <c r="N405">
        <f ca="1">M405+M405*J405*$S$5+M405*$S$7*SQRT($S$5)*E405</f>
        <v>108.77685444125493</v>
      </c>
    </row>
    <row r="406" spans="1:14" x14ac:dyDescent="0.25">
      <c r="A406">
        <f t="shared" ca="1" si="36"/>
        <v>0.5940588267056639</v>
      </c>
      <c r="B406">
        <f t="shared" ca="1" si="36"/>
        <v>0.52964008284213637</v>
      </c>
      <c r="D406">
        <f t="shared" ca="1" si="37"/>
        <v>0.23799838527620185</v>
      </c>
      <c r="E406">
        <f t="shared" ca="1" si="38"/>
        <v>7.4365154963707977E-2</v>
      </c>
      <c r="F406">
        <f t="shared" ca="1" si="39"/>
        <v>0.23799838527620185</v>
      </c>
      <c r="I406">
        <v>0.40300000000000002</v>
      </c>
      <c r="J406">
        <f t="shared" ca="1" si="40"/>
        <v>6.6236788419922046E-2</v>
      </c>
      <c r="K406">
        <f ca="1">J406+$S$2*(J406-$S$3)*$S$5+$S$4*SQRT(J406)*SQRT($S$5)*D406</f>
        <v>6.658482790598394E-2</v>
      </c>
      <c r="M406">
        <f t="shared" ca="1" si="41"/>
        <v>108.77685444125493</v>
      </c>
      <c r="N406">
        <f ca="1">M406+M406*J406*$S$5+M406*$S$7*SQRT($S$5)*E406</f>
        <v>108.83522011194536</v>
      </c>
    </row>
    <row r="407" spans="1:14" x14ac:dyDescent="0.25">
      <c r="A407">
        <f t="shared" ca="1" si="36"/>
        <v>0.67877594034318012</v>
      </c>
      <c r="B407">
        <f t="shared" ca="1" si="36"/>
        <v>0.99652485875703889</v>
      </c>
      <c r="D407">
        <f t="shared" ca="1" si="37"/>
        <v>0.46427864852453804</v>
      </c>
      <c r="E407">
        <f t="shared" ca="1" si="38"/>
        <v>2.6992170749194009</v>
      </c>
      <c r="F407">
        <f t="shared" ca="1" si="39"/>
        <v>0.46427864852453804</v>
      </c>
      <c r="I407">
        <v>0.40400000000000003</v>
      </c>
      <c r="J407">
        <f t="shared" ca="1" si="40"/>
        <v>6.658482790598394E-2</v>
      </c>
      <c r="K407">
        <f ca="1">J407+$S$2*(J407-$S$3)*$S$5+$S$4*SQRT(J407)*SQRT($S$5)*D407</f>
        <v>6.7302649025529196E-2</v>
      </c>
      <c r="M407">
        <f t="shared" ca="1" si="41"/>
        <v>108.83522011194536</v>
      </c>
      <c r="N407">
        <f ca="1">M407+M407*J407*$S$5+M407*$S$7*SQRT($S$5)*E407</f>
        <v>110.70043077218158</v>
      </c>
    </row>
    <row r="408" spans="1:14" x14ac:dyDescent="0.25">
      <c r="A408">
        <f t="shared" ca="1" si="36"/>
        <v>0.72757141740908704</v>
      </c>
      <c r="B408">
        <f t="shared" ca="1" si="36"/>
        <v>0.84324587322867461</v>
      </c>
      <c r="D408">
        <f t="shared" ca="1" si="37"/>
        <v>0.60548443274008157</v>
      </c>
      <c r="E408">
        <f t="shared" ca="1" si="38"/>
        <v>1.0078879574370141</v>
      </c>
      <c r="F408">
        <f t="shared" ca="1" si="39"/>
        <v>0.60548443274008157</v>
      </c>
      <c r="I408">
        <v>0.40500000000000003</v>
      </c>
      <c r="J408">
        <f t="shared" ca="1" si="40"/>
        <v>6.7302649025529196E-2</v>
      </c>
      <c r="K408">
        <f ca="1">J408+$S$2*(J408-$S$3)*$S$5+$S$4*SQRT(J408)*SQRT($S$5)*D408</f>
        <v>6.8255152011660714E-2</v>
      </c>
      <c r="M408">
        <f t="shared" ca="1" si="41"/>
        <v>110.70043077218158</v>
      </c>
      <c r="N408">
        <f ca="1">M408+M408*J408*$S$5+M408*$S$7*SQRT($S$5)*E408</f>
        <v>111.41353480634034</v>
      </c>
    </row>
    <row r="409" spans="1:14" x14ac:dyDescent="0.25">
      <c r="A409">
        <f t="shared" ca="1" si="36"/>
        <v>7.0595960902222199E-3</v>
      </c>
      <c r="B409">
        <f t="shared" ca="1" si="36"/>
        <v>0.78551901853178574</v>
      </c>
      <c r="D409">
        <f t="shared" ca="1" si="37"/>
        <v>-2.45421656328024</v>
      </c>
      <c r="E409">
        <f t="shared" ca="1" si="38"/>
        <v>0.79096920340945986</v>
      </c>
      <c r="F409">
        <f t="shared" ca="1" si="39"/>
        <v>-2.45421656328024</v>
      </c>
      <c r="I409">
        <v>0.40600000000000003</v>
      </c>
      <c r="J409">
        <f t="shared" ca="1" si="40"/>
        <v>6.8255152011660714E-2</v>
      </c>
      <c r="K409">
        <f ca="1">J409+$S$2*(J409-$S$3)*$S$5+$S$4*SQRT(J409)*SQRT($S$5)*D409</f>
        <v>6.4157584976573687E-2</v>
      </c>
      <c r="M409">
        <f t="shared" ca="1" si="41"/>
        <v>111.41353480634034</v>
      </c>
      <c r="N409">
        <f ca="1">M409+M409*J409*$S$5+M409*$S$7*SQRT($S$5)*E409</f>
        <v>111.97848873542709</v>
      </c>
    </row>
    <row r="410" spans="1:14" x14ac:dyDescent="0.25">
      <c r="A410">
        <f t="shared" ca="1" si="36"/>
        <v>3.4090907422424488E-2</v>
      </c>
      <c r="B410">
        <f t="shared" ca="1" si="36"/>
        <v>0.16564222031899023</v>
      </c>
      <c r="D410">
        <f t="shared" ca="1" si="37"/>
        <v>-1.8238032998436415</v>
      </c>
      <c r="E410">
        <f t="shared" ca="1" si="38"/>
        <v>-0.97152996143246562</v>
      </c>
      <c r="F410">
        <f t="shared" ca="1" si="39"/>
        <v>-1.8238032998436415</v>
      </c>
      <c r="I410">
        <v>0.40699999999999997</v>
      </c>
      <c r="J410">
        <f t="shared" ca="1" si="40"/>
        <v>6.4157584976573687E-2</v>
      </c>
      <c r="K410">
        <f ca="1">J410+$S$2*(J410-$S$3)*$S$5+$S$4*SQRT(J410)*SQRT($S$5)*D410</f>
        <v>6.1199672978089849E-2</v>
      </c>
      <c r="M410">
        <f t="shared" ca="1" si="41"/>
        <v>111.97848873542709</v>
      </c>
      <c r="N410">
        <f ca="1">M410+M410*J410*$S$5+M410*$S$7*SQRT($S$5)*E410</f>
        <v>111.29762174220924</v>
      </c>
    </row>
    <row r="411" spans="1:14" x14ac:dyDescent="0.25">
      <c r="A411">
        <f t="shared" ca="1" si="36"/>
        <v>0.40292008837848625</v>
      </c>
      <c r="B411">
        <f t="shared" ca="1" si="36"/>
        <v>0.49682842390562387</v>
      </c>
      <c r="D411">
        <f t="shared" ca="1" si="37"/>
        <v>-0.24579597012683088</v>
      </c>
      <c r="E411">
        <f t="shared" ca="1" si="38"/>
        <v>-7.9500460572810017E-3</v>
      </c>
      <c r="F411">
        <f t="shared" ca="1" si="39"/>
        <v>-0.24579597012683088</v>
      </c>
      <c r="I411">
        <v>0.40799999999999997</v>
      </c>
      <c r="J411">
        <f t="shared" ca="1" si="40"/>
        <v>6.1199672978089849E-2</v>
      </c>
      <c r="K411">
        <f ca="1">J411+$S$2*(J411-$S$3)*$S$5+$S$4*SQRT(J411)*SQRT($S$5)*D411</f>
        <v>6.0783300012996463E-2</v>
      </c>
      <c r="M411">
        <f t="shared" ca="1" si="41"/>
        <v>111.29762174220924</v>
      </c>
      <c r="N411">
        <f ca="1">M411+M411*J411*$S$5+M411*$S$7*SQRT($S$5)*E411</f>
        <v>111.29883701951547</v>
      </c>
    </row>
    <row r="412" spans="1:14" x14ac:dyDescent="0.25">
      <c r="A412">
        <f t="shared" ca="1" si="36"/>
        <v>0.27784942467226081</v>
      </c>
      <c r="B412">
        <f t="shared" ca="1" si="36"/>
        <v>0.24505021552391659</v>
      </c>
      <c r="D412">
        <f t="shared" ca="1" si="37"/>
        <v>-0.58924214458352497</v>
      </c>
      <c r="E412">
        <f t="shared" ca="1" si="38"/>
        <v>-0.69014909618954401</v>
      </c>
      <c r="F412">
        <f t="shared" ca="1" si="39"/>
        <v>-0.58924214458352497</v>
      </c>
      <c r="I412">
        <v>0.40899999999999997</v>
      </c>
      <c r="J412">
        <f t="shared" ca="1" si="40"/>
        <v>6.0783300012996463E-2</v>
      </c>
      <c r="K412">
        <f ca="1">J412+$S$2*(J412-$S$3)*$S$5+$S$4*SQRT(J412)*SQRT($S$5)*D412</f>
        <v>5.9833335750884453E-2</v>
      </c>
      <c r="M412">
        <f t="shared" ca="1" si="41"/>
        <v>111.29883701951547</v>
      </c>
      <c r="N412">
        <f ca="1">M412+M412*J412*$S$5+M412*$S$7*SQRT($S$5)*E412</f>
        <v>110.81979537922052</v>
      </c>
    </row>
    <row r="413" spans="1:14" x14ac:dyDescent="0.25">
      <c r="A413">
        <f t="shared" ca="1" si="36"/>
        <v>0.6821526697615945</v>
      </c>
      <c r="B413">
        <f t="shared" ca="1" si="36"/>
        <v>0.8928412578721161</v>
      </c>
      <c r="D413">
        <f t="shared" ca="1" si="37"/>
        <v>0.47372691092516012</v>
      </c>
      <c r="E413">
        <f t="shared" ca="1" si="38"/>
        <v>1.2417807033320167</v>
      </c>
      <c r="F413">
        <f t="shared" ca="1" si="39"/>
        <v>0.47372691092516012</v>
      </c>
      <c r="I413">
        <v>0.41</v>
      </c>
      <c r="J413">
        <f t="shared" ca="1" si="40"/>
        <v>5.9833335750884453E-2</v>
      </c>
      <c r="K413">
        <f ca="1">J413+$S$2*(J413-$S$3)*$S$5+$S$4*SQRT(J413)*SQRT($S$5)*D413</f>
        <v>6.0536460329878264E-2</v>
      </c>
      <c r="M413">
        <f t="shared" ca="1" si="41"/>
        <v>110.81979537922052</v>
      </c>
      <c r="N413">
        <f ca="1">M413+M413*J413*$S$5+M413*$S$7*SQRT($S$5)*E413</f>
        <v>111.69677271596561</v>
      </c>
    </row>
    <row r="414" spans="1:14" x14ac:dyDescent="0.25">
      <c r="A414">
        <f t="shared" ca="1" si="36"/>
        <v>0.65503601713622406</v>
      </c>
      <c r="B414">
        <f t="shared" ca="1" si="36"/>
        <v>0.74416390795674892</v>
      </c>
      <c r="D414">
        <f t="shared" ca="1" si="37"/>
        <v>0.39895282369185625</v>
      </c>
      <c r="E414">
        <f t="shared" ca="1" si="38"/>
        <v>0.65623616327403034</v>
      </c>
      <c r="F414">
        <f t="shared" ca="1" si="39"/>
        <v>0.39895282369185625</v>
      </c>
      <c r="I414">
        <v>0.41099999999999998</v>
      </c>
      <c r="J414">
        <f t="shared" ca="1" si="40"/>
        <v>6.0536460329878264E-2</v>
      </c>
      <c r="K414">
        <f ca="1">J414+$S$2*(J414-$S$3)*$S$5+$S$4*SQRT(J414)*SQRT($S$5)*D414</f>
        <v>6.1126467564465929E-2</v>
      </c>
      <c r="M414">
        <f t="shared" ca="1" si="41"/>
        <v>111.69677271596561</v>
      </c>
      <c r="N414">
        <f ca="1">M414+M414*J414*$S$5+M414*$S$7*SQRT($S$5)*E414</f>
        <v>112.16712094291211</v>
      </c>
    </row>
    <row r="415" spans="1:14" x14ac:dyDescent="0.25">
      <c r="A415">
        <f t="shared" ca="1" si="36"/>
        <v>0.24536484417032145</v>
      </c>
      <c r="B415">
        <f t="shared" ca="1" si="36"/>
        <v>0.72890434056715792</v>
      </c>
      <c r="D415">
        <f t="shared" ca="1" si="37"/>
        <v>-0.6891487119911397</v>
      </c>
      <c r="E415">
        <f t="shared" ca="1" si="38"/>
        <v>0.60950264684655453</v>
      </c>
      <c r="F415">
        <f t="shared" ca="1" si="39"/>
        <v>-0.6891487119911397</v>
      </c>
      <c r="I415">
        <v>0.41199999999999998</v>
      </c>
      <c r="J415">
        <f t="shared" ca="1" si="40"/>
        <v>6.1126467564465929E-2</v>
      </c>
      <c r="K415">
        <f ca="1">J415+$S$2*(J415-$S$3)*$S$5+$S$4*SQRT(J415)*SQRT($S$5)*D415</f>
        <v>6.0017177835104553E-2</v>
      </c>
      <c r="M415">
        <f t="shared" ca="1" si="41"/>
        <v>112.16712094291211</v>
      </c>
      <c r="N415">
        <f ca="1">M415+M415*J415*$S$5+M415*$S$7*SQRT($S$5)*E415</f>
        <v>112.60636286543443</v>
      </c>
    </row>
    <row r="416" spans="1:14" x14ac:dyDescent="0.25">
      <c r="A416">
        <f t="shared" ca="1" si="36"/>
        <v>0.45029311233571323</v>
      </c>
      <c r="B416">
        <f t="shared" ca="1" si="36"/>
        <v>0.74891864404226482</v>
      </c>
      <c r="D416">
        <f t="shared" ca="1" si="37"/>
        <v>-0.12492083368552401</v>
      </c>
      <c r="E416">
        <f t="shared" ca="1" si="38"/>
        <v>0.67109076154794178</v>
      </c>
      <c r="F416">
        <f t="shared" ca="1" si="39"/>
        <v>-0.12492083368552401</v>
      </c>
      <c r="I416">
        <v>0.41299999999999998</v>
      </c>
      <c r="J416">
        <f t="shared" ca="1" si="40"/>
        <v>6.0017177835104553E-2</v>
      </c>
      <c r="K416">
        <f ca="1">J416+$S$2*(J416-$S$3)*$S$5+$S$4*SQRT(J416)*SQRT($S$5)*D416</f>
        <v>5.9793597843895194E-2</v>
      </c>
      <c r="M416">
        <f t="shared" ca="1" si="41"/>
        <v>112.60636286543443</v>
      </c>
      <c r="N416">
        <f ca="1">M416+M416*J416*$S$5+M416*$S$7*SQRT($S$5)*E416</f>
        <v>113.09106207055395</v>
      </c>
    </row>
    <row r="417" spans="1:14" x14ac:dyDescent="0.25">
      <c r="A417">
        <f t="shared" ca="1" si="36"/>
        <v>0.81017762375225544</v>
      </c>
      <c r="B417">
        <f t="shared" ca="1" si="36"/>
        <v>0.20235528821929627</v>
      </c>
      <c r="D417">
        <f t="shared" ca="1" si="37"/>
        <v>0.87855103917188226</v>
      </c>
      <c r="E417">
        <f t="shared" ca="1" si="38"/>
        <v>-0.83323789150195726</v>
      </c>
      <c r="F417">
        <f t="shared" ca="1" si="39"/>
        <v>0.87855103917188226</v>
      </c>
      <c r="I417">
        <v>0.41399999999999998</v>
      </c>
      <c r="J417">
        <f t="shared" ca="1" si="40"/>
        <v>5.9793597843895194E-2</v>
      </c>
      <c r="K417">
        <f ca="1">J417+$S$2*(J417-$S$3)*$S$5+$S$4*SQRT(J417)*SQRT($S$5)*D417</f>
        <v>6.1122609825188329E-2</v>
      </c>
      <c r="M417">
        <f t="shared" ca="1" si="41"/>
        <v>113.09106207055395</v>
      </c>
      <c r="N417">
        <f ca="1">M417+M417*J417*$S$5+M417*$S$7*SQRT($S$5)*E417</f>
        <v>112.50185022495637</v>
      </c>
    </row>
    <row r="418" spans="1:14" x14ac:dyDescent="0.25">
      <c r="A418">
        <f t="shared" ca="1" si="36"/>
        <v>0.58580353833380283</v>
      </c>
      <c r="B418">
        <f t="shared" ca="1" si="36"/>
        <v>0.69867217039522489</v>
      </c>
      <c r="D418">
        <f t="shared" ca="1" si="37"/>
        <v>0.21676316008878491</v>
      </c>
      <c r="E418">
        <f t="shared" ca="1" si="38"/>
        <v>0.520585346853495</v>
      </c>
      <c r="F418">
        <f t="shared" ca="1" si="39"/>
        <v>0.21676316008878491</v>
      </c>
      <c r="I418">
        <v>0.41499999999999998</v>
      </c>
      <c r="J418">
        <f t="shared" ca="1" si="40"/>
        <v>6.1122609825188329E-2</v>
      </c>
      <c r="K418">
        <f ca="1">J418+$S$2*(J418-$S$3)*$S$5+$S$4*SQRT(J418)*SQRT($S$5)*D418</f>
        <v>6.1429860907163805E-2</v>
      </c>
      <c r="M418">
        <f t="shared" ca="1" si="41"/>
        <v>112.50185022495637</v>
      </c>
      <c r="N418">
        <f ca="1">M418+M418*J418*$S$5+M418*$S$7*SQRT($S$5)*E418</f>
        <v>112.87913569129128</v>
      </c>
    </row>
    <row r="419" spans="1:14" x14ac:dyDescent="0.25">
      <c r="A419">
        <f t="shared" ca="1" si="36"/>
        <v>0.65563843495061946</v>
      </c>
      <c r="B419">
        <f t="shared" ca="1" si="36"/>
        <v>0.65703373282679056</v>
      </c>
      <c r="D419">
        <f t="shared" ca="1" si="37"/>
        <v>0.40058847795120123</v>
      </c>
      <c r="E419">
        <f t="shared" ca="1" si="38"/>
        <v>0.40438104818603138</v>
      </c>
      <c r="F419">
        <f t="shared" ca="1" si="39"/>
        <v>0.40058847795120123</v>
      </c>
      <c r="I419">
        <v>0.41599999999999998</v>
      </c>
      <c r="J419">
        <f t="shared" ca="1" si="40"/>
        <v>6.1429860907163805E-2</v>
      </c>
      <c r="K419">
        <f ca="1">J419+$S$2*(J419-$S$3)*$S$5+$S$4*SQRT(J419)*SQRT($S$5)*D419</f>
        <v>6.2025656212106692E-2</v>
      </c>
      <c r="M419">
        <f t="shared" ca="1" si="41"/>
        <v>112.87913569129128</v>
      </c>
      <c r="N419">
        <f ca="1">M419+M419*J419*$S$5+M419*$S$7*SQRT($S$5)*E419</f>
        <v>113.17476165176478</v>
      </c>
    </row>
    <row r="420" spans="1:14" x14ac:dyDescent="0.25">
      <c r="A420">
        <f t="shared" ca="1" si="36"/>
        <v>0.7286492547644855</v>
      </c>
      <c r="B420">
        <f t="shared" ca="1" si="36"/>
        <v>0.40562778279884293</v>
      </c>
      <c r="D420">
        <f t="shared" ca="1" si="37"/>
        <v>0.60873290841960326</v>
      </c>
      <c r="E420">
        <f t="shared" ca="1" si="38"/>
        <v>-0.23880658275527164</v>
      </c>
      <c r="F420">
        <f t="shared" ca="1" si="39"/>
        <v>0.60873290841960326</v>
      </c>
      <c r="I420">
        <v>0.41699999999999998</v>
      </c>
      <c r="J420">
        <f t="shared" ca="1" si="40"/>
        <v>6.2025656212106692E-2</v>
      </c>
      <c r="K420">
        <f ca="1">J420+$S$2*(J420-$S$3)*$S$5+$S$4*SQRT(J420)*SQRT($S$5)*D420</f>
        <v>6.295144959609876E-2</v>
      </c>
      <c r="M420">
        <f t="shared" ca="1" si="41"/>
        <v>113.17476165176478</v>
      </c>
      <c r="N420">
        <f ca="1">M420+M420*J420*$S$5+M420*$S$7*SQRT($S$5)*E420</f>
        <v>113.01084840504336</v>
      </c>
    </row>
    <row r="421" spans="1:14" x14ac:dyDescent="0.25">
      <c r="A421">
        <f t="shared" ca="1" si="36"/>
        <v>0.41943444921944084</v>
      </c>
      <c r="B421">
        <f t="shared" ca="1" si="36"/>
        <v>0.32872685164891546</v>
      </c>
      <c r="D421">
        <f t="shared" ca="1" si="37"/>
        <v>-0.20334050490174507</v>
      </c>
      <c r="E421">
        <f t="shared" ca="1" si="38"/>
        <v>-0.44343143432398519</v>
      </c>
      <c r="F421">
        <f t="shared" ca="1" si="39"/>
        <v>-0.20334050490174507</v>
      </c>
      <c r="I421">
        <v>0.41799999999999998</v>
      </c>
      <c r="J421">
        <f t="shared" ca="1" si="40"/>
        <v>6.295144959609876E-2</v>
      </c>
      <c r="K421">
        <f ca="1">J421+$S$2*(J421-$S$3)*$S$5+$S$4*SQRT(J421)*SQRT($S$5)*D421</f>
        <v>6.2594353780045756E-2</v>
      </c>
      <c r="M421">
        <f t="shared" ca="1" si="41"/>
        <v>113.01084840504336</v>
      </c>
      <c r="N421">
        <f ca="1">M421+M421*J421*$S$5+M421*$S$7*SQRT($S$5)*E421</f>
        <v>112.70102292734771</v>
      </c>
    </row>
    <row r="422" spans="1:14" x14ac:dyDescent="0.25">
      <c r="A422">
        <f t="shared" ca="1" si="36"/>
        <v>0.33978096886614317</v>
      </c>
      <c r="B422">
        <f t="shared" ca="1" si="36"/>
        <v>0.7013272682751468</v>
      </c>
      <c r="D422">
        <f t="shared" ca="1" si="37"/>
        <v>-0.41306097872355579</v>
      </c>
      <c r="E422">
        <f t="shared" ca="1" si="38"/>
        <v>0.52822170910832633</v>
      </c>
      <c r="F422">
        <f t="shared" ca="1" si="39"/>
        <v>-0.41306097872355579</v>
      </c>
      <c r="I422">
        <v>0.41899999999999998</v>
      </c>
      <c r="J422">
        <f t="shared" ca="1" si="40"/>
        <v>6.2594353780045756E-2</v>
      </c>
      <c r="K422">
        <f ca="1">J422+$S$2*(J422-$S$3)*$S$5+$S$4*SQRT(J422)*SQRT($S$5)*D422</f>
        <v>6.1906862697915781E-2</v>
      </c>
      <c r="M422">
        <f t="shared" ca="1" si="41"/>
        <v>112.70102292734771</v>
      </c>
      <c r="N422">
        <f ca="1">M422+M422*J422*$S$5+M422*$S$7*SQRT($S$5)*E422</f>
        <v>113.08458528071876</v>
      </c>
    </row>
    <row r="423" spans="1:14" x14ac:dyDescent="0.25">
      <c r="A423">
        <f t="shared" ca="1" si="36"/>
        <v>0.48319397295658151</v>
      </c>
      <c r="B423">
        <f t="shared" ca="1" si="36"/>
        <v>0.15844252567495853</v>
      </c>
      <c r="D423">
        <f t="shared" ca="1" si="37"/>
        <v>-4.2138930192480294E-2</v>
      </c>
      <c r="E423">
        <f t="shared" ca="1" si="38"/>
        <v>-1.0008795355268616</v>
      </c>
      <c r="F423">
        <f t="shared" ca="1" si="39"/>
        <v>-4.2138930192480294E-2</v>
      </c>
      <c r="I423">
        <v>0.42</v>
      </c>
      <c r="J423">
        <f t="shared" ca="1" si="40"/>
        <v>6.1906862697915781E-2</v>
      </c>
      <c r="K423">
        <f ca="1">J423+$S$2*(J423-$S$3)*$S$5+$S$4*SQRT(J423)*SQRT($S$5)*D423</f>
        <v>6.1807691812793886E-2</v>
      </c>
      <c r="M423">
        <f t="shared" ca="1" si="41"/>
        <v>113.08458528071876</v>
      </c>
      <c r="N423">
        <f ca="1">M423+M423*J423*$S$5+M423*$S$7*SQRT($S$5)*E423</f>
        <v>112.3757472247738</v>
      </c>
    </row>
    <row r="424" spans="1:14" x14ac:dyDescent="0.25">
      <c r="A424">
        <f t="shared" ca="1" si="36"/>
        <v>0.27305053181831729</v>
      </c>
      <c r="B424">
        <f t="shared" ca="1" si="36"/>
        <v>6.9107984185892146E-2</v>
      </c>
      <c r="D424">
        <f t="shared" ca="1" si="37"/>
        <v>-0.60361285583564017</v>
      </c>
      <c r="E424">
        <f t="shared" ca="1" si="38"/>
        <v>-1.4824674122513628</v>
      </c>
      <c r="F424">
        <f t="shared" ca="1" si="39"/>
        <v>-0.60361285583564017</v>
      </c>
      <c r="I424">
        <v>0.42099999999999999</v>
      </c>
      <c r="J424">
        <f t="shared" ca="1" si="40"/>
        <v>6.1807691812793886E-2</v>
      </c>
      <c r="K424">
        <f ca="1">J424+$S$2*(J424-$S$3)*$S$5+$S$4*SQRT(J424)*SQRT($S$5)*D424</f>
        <v>6.0825885157657786E-2</v>
      </c>
      <c r="M424">
        <f t="shared" ca="1" si="41"/>
        <v>112.3757472247738</v>
      </c>
      <c r="N424">
        <f ca="1">M424+M424*J424*$S$5+M424*$S$7*SQRT($S$5)*E424</f>
        <v>111.32906384235015</v>
      </c>
    </row>
    <row r="425" spans="1:14" x14ac:dyDescent="0.25">
      <c r="A425">
        <f t="shared" ca="1" si="36"/>
        <v>0.89365161748147393</v>
      </c>
      <c r="B425">
        <f t="shared" ca="1" si="36"/>
        <v>6.1167537805416616E-2</v>
      </c>
      <c r="D425">
        <f t="shared" ca="1" si="37"/>
        <v>1.2461842360782738</v>
      </c>
      <c r="E425">
        <f t="shared" ca="1" si="38"/>
        <v>-1.5450462545376877</v>
      </c>
      <c r="F425">
        <f t="shared" ca="1" si="39"/>
        <v>1.2461842360782738</v>
      </c>
      <c r="I425">
        <v>0.42199999999999999</v>
      </c>
      <c r="J425">
        <f t="shared" ca="1" si="40"/>
        <v>6.0825885157657786E-2</v>
      </c>
      <c r="K425">
        <f ca="1">J425+$S$2*(J425-$S$3)*$S$5+$S$4*SQRT(J425)*SQRT($S$5)*D425</f>
        <v>6.2738468216224696E-2</v>
      </c>
      <c r="M425">
        <f t="shared" ca="1" si="41"/>
        <v>111.32906384235015</v>
      </c>
      <c r="N425">
        <f ca="1">M425+M425*J425*$S$5+M425*$S$7*SQRT($S$5)*E425</f>
        <v>110.24795792148173</v>
      </c>
    </row>
    <row r="426" spans="1:14" x14ac:dyDescent="0.25">
      <c r="A426">
        <f t="shared" ca="1" si="36"/>
        <v>0.91214909795232746</v>
      </c>
      <c r="B426">
        <f t="shared" ca="1" si="36"/>
        <v>0.69606743158935092</v>
      </c>
      <c r="D426">
        <f t="shared" ca="1" si="37"/>
        <v>1.3541083767645117</v>
      </c>
      <c r="E426">
        <f t="shared" ca="1" si="38"/>
        <v>0.51312321003615136</v>
      </c>
      <c r="F426">
        <f t="shared" ca="1" si="39"/>
        <v>1.3541083767645117</v>
      </c>
      <c r="I426">
        <v>0.42299999999999999</v>
      </c>
      <c r="J426">
        <f t="shared" ca="1" si="40"/>
        <v>6.2738468216224696E-2</v>
      </c>
      <c r="K426">
        <f ca="1">J426+$S$2*(J426-$S$3)*$S$5+$S$4*SQRT(J426)*SQRT($S$5)*D426</f>
        <v>6.4849474507022942E-2</v>
      </c>
      <c r="M426">
        <f t="shared" ca="1" si="41"/>
        <v>110.24795792148173</v>
      </c>
      <c r="N426">
        <f ca="1">M426+M426*J426*$S$5+M426*$S$7*SQRT($S$5)*E426</f>
        <v>110.61265977549149</v>
      </c>
    </row>
    <row r="427" spans="1:14" x14ac:dyDescent="0.25">
      <c r="A427">
        <f t="shared" ca="1" si="36"/>
        <v>0.28269060604347307</v>
      </c>
      <c r="B427">
        <f t="shared" ca="1" si="36"/>
        <v>0.54277931882356067</v>
      </c>
      <c r="D427">
        <f t="shared" ca="1" si="37"/>
        <v>-0.57486705554057727</v>
      </c>
      <c r="E427">
        <f t="shared" ca="1" si="38"/>
        <v>0.10743818525840462</v>
      </c>
      <c r="F427">
        <f t="shared" ca="1" si="39"/>
        <v>-0.57486705554057727</v>
      </c>
      <c r="I427">
        <v>0.42399999999999999</v>
      </c>
      <c r="J427">
        <f t="shared" ca="1" si="40"/>
        <v>6.4849474507022942E-2</v>
      </c>
      <c r="K427">
        <f ca="1">J427+$S$2*(J427-$S$3)*$S$5+$S$4*SQRT(J427)*SQRT($S$5)*D427</f>
        <v>6.3886328941996376E-2</v>
      </c>
      <c r="M427">
        <f t="shared" ca="1" si="41"/>
        <v>110.61265977549149</v>
      </c>
      <c r="N427">
        <f ca="1">M427+M427*J427*$S$5+M427*$S$7*SQRT($S$5)*E427</f>
        <v>110.69499411198122</v>
      </c>
    </row>
    <row r="428" spans="1:14" x14ac:dyDescent="0.25">
      <c r="A428">
        <f t="shared" ca="1" si="36"/>
        <v>0.2300948537133638</v>
      </c>
      <c r="B428">
        <f t="shared" ca="1" si="36"/>
        <v>0.83142383195289604</v>
      </c>
      <c r="D428">
        <f t="shared" ca="1" si="37"/>
        <v>-0.73853450481223415</v>
      </c>
      <c r="E428">
        <f t="shared" ca="1" si="38"/>
        <v>0.95980704480423962</v>
      </c>
      <c r="F428">
        <f t="shared" ca="1" si="39"/>
        <v>-0.73853450481223415</v>
      </c>
      <c r="I428">
        <v>0.42499999999999999</v>
      </c>
      <c r="J428">
        <f t="shared" ca="1" si="40"/>
        <v>6.3886328941996376E-2</v>
      </c>
      <c r="K428">
        <f ca="1">J428+$S$2*(J428-$S$3)*$S$5+$S$4*SQRT(J428)*SQRT($S$5)*D428</f>
        <v>6.2669894082231156E-2</v>
      </c>
      <c r="M428">
        <f t="shared" ca="1" si="41"/>
        <v>110.69499411198122</v>
      </c>
      <c r="N428">
        <f ca="1">M428+M428*J428*$S$5+M428*$S$7*SQRT($S$5)*E428</f>
        <v>111.37402367089584</v>
      </c>
    </row>
    <row r="429" spans="1:14" x14ac:dyDescent="0.25">
      <c r="A429">
        <f t="shared" ca="1" si="36"/>
        <v>0.99910194469043478</v>
      </c>
      <c r="B429">
        <f t="shared" ca="1" si="36"/>
        <v>0.70849459153723404</v>
      </c>
      <c r="D429">
        <f t="shared" ca="1" si="37"/>
        <v>3.1220260223933285</v>
      </c>
      <c r="E429">
        <f t="shared" ca="1" si="38"/>
        <v>0.54899217927446176</v>
      </c>
      <c r="F429">
        <f t="shared" ca="1" si="39"/>
        <v>3.1220260223933285</v>
      </c>
      <c r="I429">
        <v>0.42599999999999999</v>
      </c>
      <c r="J429">
        <f t="shared" ca="1" si="40"/>
        <v>6.2669894082231156E-2</v>
      </c>
      <c r="K429">
        <f ca="1">J429+$S$2*(J429-$S$3)*$S$5+$S$4*SQRT(J429)*SQRT($S$5)*D429</f>
        <v>6.7578950522533598E-2</v>
      </c>
      <c r="M429">
        <f t="shared" ca="1" si="41"/>
        <v>111.37402367089584</v>
      </c>
      <c r="N429">
        <f ca="1">M429+M429*J429*$S$5+M429*$S$7*SQRT($S$5)*E429</f>
        <v>111.76770871481411</v>
      </c>
    </row>
    <row r="430" spans="1:14" x14ac:dyDescent="0.25">
      <c r="A430">
        <f t="shared" ca="1" si="36"/>
        <v>0.13241527720455215</v>
      </c>
      <c r="B430">
        <f t="shared" ca="1" si="36"/>
        <v>6.5803221686542179E-2</v>
      </c>
      <c r="D430">
        <f t="shared" ca="1" si="37"/>
        <v>-1.115046363185185</v>
      </c>
      <c r="E430">
        <f t="shared" ca="1" si="38"/>
        <v>-1.5077971829526038</v>
      </c>
      <c r="F430">
        <f t="shared" ca="1" si="39"/>
        <v>-1.115046363185185</v>
      </c>
      <c r="I430">
        <v>0.42699999999999999</v>
      </c>
      <c r="J430">
        <f t="shared" ca="1" si="40"/>
        <v>6.7578950522533598E-2</v>
      </c>
      <c r="K430">
        <f ca="1">J430+$S$2*(J430-$S$3)*$S$5+$S$4*SQRT(J430)*SQRT($S$5)*D430</f>
        <v>6.5704302762989913E-2</v>
      </c>
      <c r="M430">
        <f t="shared" ca="1" si="41"/>
        <v>111.76770871481411</v>
      </c>
      <c r="N430">
        <f ca="1">M430+M430*J430*$S$5+M430*$S$7*SQRT($S$5)*E430</f>
        <v>110.70942859315463</v>
      </c>
    </row>
    <row r="431" spans="1:14" x14ac:dyDescent="0.25">
      <c r="A431">
        <f t="shared" ca="1" si="36"/>
        <v>0.20353982507936019</v>
      </c>
      <c r="B431">
        <f t="shared" ca="1" si="36"/>
        <v>0.68319062393835084</v>
      </c>
      <c r="D431">
        <f t="shared" ca="1" si="37"/>
        <v>-0.82904375216231008</v>
      </c>
      <c r="E431">
        <f t="shared" ca="1" si="38"/>
        <v>0.47663963868685388</v>
      </c>
      <c r="F431">
        <f t="shared" ca="1" si="39"/>
        <v>-0.82904375216231008</v>
      </c>
      <c r="I431">
        <v>0.42799999999999999</v>
      </c>
      <c r="J431">
        <f t="shared" ca="1" si="40"/>
        <v>6.5704302762989913E-2</v>
      </c>
      <c r="K431">
        <f ca="1">J431+$S$2*(J431-$S$3)*$S$5+$S$4*SQRT(J431)*SQRT($S$5)*D431</f>
        <v>6.432173057795039E-2</v>
      </c>
      <c r="M431">
        <f t="shared" ca="1" si="41"/>
        <v>110.70942859315463</v>
      </c>
      <c r="N431">
        <f ca="1">M431+M431*J431*$S$5+M431*$S$7*SQRT($S$5)*E431</f>
        <v>111.05043998931738</v>
      </c>
    </row>
    <row r="432" spans="1:14" x14ac:dyDescent="0.25">
      <c r="A432">
        <f t="shared" ca="1" si="36"/>
        <v>3.3685396198789519E-2</v>
      </c>
      <c r="B432">
        <f t="shared" ca="1" si="36"/>
        <v>0.27530013150765875</v>
      </c>
      <c r="D432">
        <f t="shared" ca="1" si="37"/>
        <v>-1.8291923878296628</v>
      </c>
      <c r="E432">
        <f t="shared" ca="1" si="38"/>
        <v>-0.59686088671625714</v>
      </c>
      <c r="F432">
        <f t="shared" ca="1" si="39"/>
        <v>-1.8291923878296628</v>
      </c>
      <c r="I432">
        <v>0.42899999999999999</v>
      </c>
      <c r="J432">
        <f t="shared" ca="1" si="40"/>
        <v>6.432173057795039E-2</v>
      </c>
      <c r="K432">
        <f ca="1">J432+$S$2*(J432-$S$3)*$S$5+$S$4*SQRT(J432)*SQRT($S$5)*D432</f>
        <v>6.1351193044492575E-2</v>
      </c>
      <c r="M432">
        <f t="shared" ca="1" si="41"/>
        <v>111.05043998931738</v>
      </c>
      <c r="N432">
        <f ca="1">M432+M432*J432*$S$5+M432*$S$7*SQRT($S$5)*E432</f>
        <v>110.63838089458675</v>
      </c>
    </row>
    <row r="433" spans="1:14" x14ac:dyDescent="0.25">
      <c r="A433">
        <f t="shared" ca="1" si="36"/>
        <v>0.18911292121927259</v>
      </c>
      <c r="B433">
        <f t="shared" ca="1" si="36"/>
        <v>0.93519643042569944</v>
      </c>
      <c r="D433">
        <f t="shared" ca="1" si="37"/>
        <v>-0.88116994778872526</v>
      </c>
      <c r="E433">
        <f t="shared" ca="1" si="38"/>
        <v>1.5156529160221299</v>
      </c>
      <c r="F433">
        <f t="shared" ca="1" si="39"/>
        <v>-0.88116994778872526</v>
      </c>
      <c r="I433">
        <v>0.43</v>
      </c>
      <c r="J433">
        <f t="shared" ca="1" si="40"/>
        <v>6.1351193044492575E-2</v>
      </c>
      <c r="K433">
        <f ca="1">J433+$S$2*(J433-$S$3)*$S$5+$S$4*SQRT(J433)*SQRT($S$5)*D433</f>
        <v>5.9938778242679271E-2</v>
      </c>
      <c r="M433">
        <f t="shared" ca="1" si="41"/>
        <v>110.63838089458675</v>
      </c>
      <c r="N433">
        <f ca="1">M433+M433*J433*$S$5+M433*$S$7*SQRT($S$5)*E433</f>
        <v>111.70572948095688</v>
      </c>
    </row>
    <row r="434" spans="1:14" x14ac:dyDescent="0.25">
      <c r="A434">
        <f t="shared" ca="1" si="36"/>
        <v>7.189666358897373E-2</v>
      </c>
      <c r="B434">
        <f t="shared" ca="1" si="36"/>
        <v>0.95123552025977642</v>
      </c>
      <c r="D434">
        <f t="shared" ca="1" si="37"/>
        <v>-1.4618098389390006</v>
      </c>
      <c r="E434">
        <f t="shared" ca="1" si="38"/>
        <v>1.6569530903238914</v>
      </c>
      <c r="F434">
        <f t="shared" ca="1" si="39"/>
        <v>-1.4618098389390006</v>
      </c>
      <c r="I434">
        <v>0.43099999999999999</v>
      </c>
      <c r="J434">
        <f t="shared" ca="1" si="40"/>
        <v>5.9938778242679271E-2</v>
      </c>
      <c r="K434">
        <f ca="1">J434+$S$2*(J434-$S$3)*$S$5+$S$4*SQRT(J434)*SQRT($S$5)*D434</f>
        <v>5.76453996754712E-2</v>
      </c>
      <c r="M434">
        <f t="shared" ca="1" si="41"/>
        <v>111.70572948095688</v>
      </c>
      <c r="N434">
        <f ca="1">M434+M434*J434*$S$5+M434*$S$7*SQRT($S$5)*E434</f>
        <v>112.88304422659779</v>
      </c>
    </row>
    <row r="435" spans="1:14" x14ac:dyDescent="0.25">
      <c r="A435">
        <f t="shared" ca="1" si="36"/>
        <v>0.74880437517347498</v>
      </c>
      <c r="B435">
        <f t="shared" ca="1" si="36"/>
        <v>0.74890256362913055</v>
      </c>
      <c r="D435">
        <f t="shared" ca="1" si="37"/>
        <v>0.67073203737998788</v>
      </c>
      <c r="E435">
        <f t="shared" ca="1" si="38"/>
        <v>0.67104027509942565</v>
      </c>
      <c r="F435">
        <f t="shared" ca="1" si="39"/>
        <v>0.67073203737998788</v>
      </c>
      <c r="I435">
        <v>0.432</v>
      </c>
      <c r="J435">
        <f t="shared" ca="1" si="40"/>
        <v>5.76453996754712E-2</v>
      </c>
      <c r="K435">
        <f ca="1">J435+$S$2*(J435-$S$3)*$S$5+$S$4*SQRT(J435)*SQRT($S$5)*D435</f>
        <v>5.8637432374432044E-2</v>
      </c>
      <c r="M435">
        <f t="shared" ca="1" si="41"/>
        <v>112.88304422659779</v>
      </c>
      <c r="N435">
        <f ca="1">M435+M435*J435*$S$5+M435*$S$7*SQRT($S$5)*E435</f>
        <v>113.36863059248142</v>
      </c>
    </row>
    <row r="436" spans="1:14" x14ac:dyDescent="0.25">
      <c r="A436">
        <f t="shared" ca="1" si="36"/>
        <v>0.37281600599647757</v>
      </c>
      <c r="B436">
        <f t="shared" ca="1" si="36"/>
        <v>0.80127336803559146</v>
      </c>
      <c r="D436">
        <f t="shared" ca="1" si="37"/>
        <v>-0.32440423752484193</v>
      </c>
      <c r="E436">
        <f t="shared" ca="1" si="38"/>
        <v>0.84617833875511284</v>
      </c>
      <c r="F436">
        <f t="shared" ca="1" si="39"/>
        <v>-0.32440423752484193</v>
      </c>
      <c r="I436">
        <v>0.433</v>
      </c>
      <c r="J436">
        <f t="shared" ca="1" si="40"/>
        <v>5.8637432374432044E-2</v>
      </c>
      <c r="K436">
        <f ca="1">J436+$S$2*(J436-$S$3)*$S$5+$S$4*SQRT(J436)*SQRT($S$5)*D436</f>
        <v>5.8112650601784707E-2</v>
      </c>
      <c r="M436">
        <f t="shared" ca="1" si="41"/>
        <v>113.36863059248142</v>
      </c>
      <c r="N436">
        <f ca="1">M436+M436*J436*$S$5+M436*$S$7*SQRT($S$5)*E436</f>
        <v>113.9819933325839</v>
      </c>
    </row>
    <row r="437" spans="1:14" x14ac:dyDescent="0.25">
      <c r="A437">
        <f t="shared" ca="1" si="36"/>
        <v>0.71369599734434774</v>
      </c>
      <c r="B437">
        <f t="shared" ca="1" si="36"/>
        <v>0.90869077784947627</v>
      </c>
      <c r="D437">
        <f t="shared" ca="1" si="37"/>
        <v>0.56421472859103983</v>
      </c>
      <c r="E437">
        <f t="shared" ca="1" si="38"/>
        <v>1.3327360321540433</v>
      </c>
      <c r="F437">
        <f t="shared" ca="1" si="39"/>
        <v>0.56421472859103983</v>
      </c>
      <c r="I437">
        <v>0.434</v>
      </c>
      <c r="J437">
        <f t="shared" ca="1" si="40"/>
        <v>5.8112650601784707E-2</v>
      </c>
      <c r="K437">
        <f ca="1">J437+$S$2*(J437-$S$3)*$S$5+$S$4*SQRT(J437)*SQRT($S$5)*D437</f>
        <v>5.8945702064471604E-2</v>
      </c>
      <c r="M437">
        <f t="shared" ca="1" si="41"/>
        <v>113.9819933325839</v>
      </c>
      <c r="N437">
        <f ca="1">M437+M437*J437*$S$5+M437*$S$7*SQRT($S$5)*E437</f>
        <v>114.94936710576333</v>
      </c>
    </row>
    <row r="438" spans="1:14" x14ac:dyDescent="0.25">
      <c r="A438">
        <f t="shared" ca="1" si="36"/>
        <v>0.5087948650956905</v>
      </c>
      <c r="B438">
        <f t="shared" ca="1" si="36"/>
        <v>0.54662136168541109</v>
      </c>
      <c r="D438">
        <f t="shared" ca="1" si="37"/>
        <v>2.2047243514366641E-2</v>
      </c>
      <c r="E438">
        <f t="shared" ca="1" si="38"/>
        <v>0.11712969734257928</v>
      </c>
      <c r="F438">
        <f t="shared" ca="1" si="39"/>
        <v>2.2047243514366641E-2</v>
      </c>
      <c r="I438">
        <v>0.435</v>
      </c>
      <c r="J438">
        <f t="shared" ca="1" si="40"/>
        <v>5.8945702064471604E-2</v>
      </c>
      <c r="K438">
        <f ca="1">J438+$S$2*(J438-$S$3)*$S$5+$S$4*SQRT(J438)*SQRT($S$5)*D438</f>
        <v>5.895113754076959E-2</v>
      </c>
      <c r="M438">
        <f t="shared" ca="1" si="41"/>
        <v>114.94936710576333</v>
      </c>
      <c r="N438">
        <f ca="1">M438+M438*J438*$S$5+M438*$S$7*SQRT($S$5)*E438</f>
        <v>115.04129659221014</v>
      </c>
    </row>
    <row r="439" spans="1:14" x14ac:dyDescent="0.25">
      <c r="A439">
        <f t="shared" ca="1" si="36"/>
        <v>0.18646488776318471</v>
      </c>
      <c r="B439">
        <f t="shared" ca="1" si="36"/>
        <v>0.93682241522927989</v>
      </c>
      <c r="D439">
        <f t="shared" ca="1" si="37"/>
        <v>-0.89099887172791203</v>
      </c>
      <c r="E439">
        <f t="shared" ca="1" si="38"/>
        <v>1.528634132236689</v>
      </c>
      <c r="F439">
        <f t="shared" ca="1" si="39"/>
        <v>-0.89099887172791203</v>
      </c>
      <c r="I439">
        <v>0.436</v>
      </c>
      <c r="J439">
        <f t="shared" ca="1" si="40"/>
        <v>5.895113754076959E-2</v>
      </c>
      <c r="K439">
        <f ca="1">J439+$S$2*(J439-$S$3)*$S$5+$S$4*SQRT(J439)*SQRT($S$5)*D439</f>
        <v>5.7554499308472049E-2</v>
      </c>
      <c r="M439">
        <f t="shared" ca="1" si="41"/>
        <v>115.04129659221014</v>
      </c>
      <c r="N439">
        <f ca="1">M439+M439*J439*$S$5+M439*$S$7*SQRT($S$5)*E439</f>
        <v>116.16028974051486</v>
      </c>
    </row>
    <row r="440" spans="1:14" x14ac:dyDescent="0.25">
      <c r="A440">
        <f t="shared" ca="1" si="36"/>
        <v>0.65248063227211328</v>
      </c>
      <c r="B440">
        <f t="shared" ca="1" si="36"/>
        <v>1.3293021908443614E-2</v>
      </c>
      <c r="D440">
        <f t="shared" ca="1" si="37"/>
        <v>0.39202636222011755</v>
      </c>
      <c r="E440">
        <f t="shared" ca="1" si="38"/>
        <v>-2.2175424759916385</v>
      </c>
      <c r="F440">
        <f t="shared" ca="1" si="39"/>
        <v>0.39202636222011755</v>
      </c>
      <c r="I440">
        <v>0.437</v>
      </c>
      <c r="J440">
        <f t="shared" ca="1" si="40"/>
        <v>5.7554499308472049E-2</v>
      </c>
      <c r="K440">
        <f ca="1">J440+$S$2*(J440-$S$3)*$S$5+$S$4*SQRT(J440)*SQRT($S$5)*D440</f>
        <v>5.8122986663338698E-2</v>
      </c>
      <c r="M440">
        <f t="shared" ca="1" si="41"/>
        <v>116.16028974051486</v>
      </c>
      <c r="N440">
        <f ca="1">M440+M440*J440*$S$5+M440*$S$7*SQRT($S$5)*E440</f>
        <v>114.53783070152376</v>
      </c>
    </row>
    <row r="441" spans="1:14" x14ac:dyDescent="0.25">
      <c r="A441">
        <f t="shared" ca="1" si="36"/>
        <v>7.3115190822582776E-2</v>
      </c>
      <c r="B441">
        <f t="shared" ca="1" si="36"/>
        <v>0.96983184363372565</v>
      </c>
      <c r="D441">
        <f t="shared" ca="1" si="37"/>
        <v>-1.4529761298828057</v>
      </c>
      <c r="E441">
        <f t="shared" ca="1" si="38"/>
        <v>1.8783279684456855</v>
      </c>
      <c r="F441">
        <f t="shared" ca="1" si="39"/>
        <v>-1.4529761298828057</v>
      </c>
      <c r="I441">
        <v>0.438</v>
      </c>
      <c r="J441">
        <f t="shared" ca="1" si="40"/>
        <v>5.8122986663338698E-2</v>
      </c>
      <c r="K441">
        <f ca="1">J441+$S$2*(J441-$S$3)*$S$5+$S$4*SQRT(J441)*SQRT($S$5)*D441</f>
        <v>5.5880349716762985E-2</v>
      </c>
      <c r="M441">
        <f t="shared" ca="1" si="41"/>
        <v>114.53783070152376</v>
      </c>
      <c r="N441">
        <f ca="1">M441+M441*J441*$S$5+M441*$S$7*SQRT($S$5)*E441</f>
        <v>115.9051503527578</v>
      </c>
    </row>
    <row r="442" spans="1:14" x14ac:dyDescent="0.25">
      <c r="A442">
        <f t="shared" ca="1" si="36"/>
        <v>0.18190290454015179</v>
      </c>
      <c r="B442">
        <f t="shared" ca="1" si="36"/>
        <v>0.92406307871762561</v>
      </c>
      <c r="D442">
        <f t="shared" ca="1" si="37"/>
        <v>-0.90813706640968395</v>
      </c>
      <c r="E442">
        <f t="shared" ca="1" si="38"/>
        <v>1.4329439966221655</v>
      </c>
      <c r="F442">
        <f t="shared" ca="1" si="39"/>
        <v>-0.90813706640968395</v>
      </c>
      <c r="I442">
        <v>0.439</v>
      </c>
      <c r="J442">
        <f t="shared" ca="1" si="40"/>
        <v>5.5880349716762985E-2</v>
      </c>
      <c r="K442">
        <f ca="1">J442+$S$2*(J442-$S$3)*$S$5+$S$4*SQRT(J442)*SQRT($S$5)*D442</f>
        <v>5.4498806878577985E-2</v>
      </c>
      <c r="M442">
        <f t="shared" ca="1" si="41"/>
        <v>115.9051503527578</v>
      </c>
      <c r="N442">
        <f ca="1">M442+M442*J442*$S$5+M442*$S$7*SQRT($S$5)*E442</f>
        <v>116.96204467101005</v>
      </c>
    </row>
    <row r="443" spans="1:14" x14ac:dyDescent="0.25">
      <c r="A443">
        <f t="shared" ca="1" si="36"/>
        <v>0.28244224761978143</v>
      </c>
      <c r="B443">
        <f t="shared" ca="1" si="36"/>
        <v>0.17964702425473089</v>
      </c>
      <c r="D443">
        <f t="shared" ca="1" si="37"/>
        <v>-0.5756016060611564</v>
      </c>
      <c r="E443">
        <f t="shared" ca="1" si="38"/>
        <v>-0.91671109897929026</v>
      </c>
      <c r="F443">
        <f t="shared" ca="1" si="39"/>
        <v>-0.5756016060611564</v>
      </c>
      <c r="I443">
        <v>0.44</v>
      </c>
      <c r="J443">
        <f t="shared" ca="1" si="40"/>
        <v>5.4498806878577985E-2</v>
      </c>
      <c r="K443">
        <f ca="1">J443+$S$2*(J443-$S$3)*$S$5+$S$4*SQRT(J443)*SQRT($S$5)*D443</f>
        <v>5.3627202384329699E-2</v>
      </c>
      <c r="M443">
        <f t="shared" ca="1" si="41"/>
        <v>116.96204467101005</v>
      </c>
      <c r="N443">
        <f ca="1">M443+M443*J443*$S$5+M443*$S$7*SQRT($S$5)*E443</f>
        <v>116.29029758310722</v>
      </c>
    </row>
    <row r="444" spans="1:14" x14ac:dyDescent="0.25">
      <c r="A444">
        <f t="shared" ca="1" si="36"/>
        <v>0.65909795892210998</v>
      </c>
      <c r="B444">
        <f t="shared" ca="1" si="36"/>
        <v>0.44251070141919768</v>
      </c>
      <c r="D444">
        <f t="shared" ca="1" si="37"/>
        <v>0.41000254291589339</v>
      </c>
      <c r="E444">
        <f t="shared" ca="1" si="38"/>
        <v>-0.14460670527974234</v>
      </c>
      <c r="F444">
        <f t="shared" ca="1" si="39"/>
        <v>0.41000254291589339</v>
      </c>
      <c r="I444">
        <v>0.441</v>
      </c>
      <c r="J444">
        <f t="shared" ca="1" si="40"/>
        <v>5.3627202384329699E-2</v>
      </c>
      <c r="K444">
        <f ca="1">J444+$S$2*(J444-$S$3)*$S$5+$S$4*SQRT(J444)*SQRT($S$5)*D444</f>
        <v>5.4207256195020946E-2</v>
      </c>
      <c r="M444">
        <f t="shared" ca="1" si="41"/>
        <v>116.29029758310722</v>
      </c>
      <c r="N444">
        <f ca="1">M444+M444*J444*$S$5+M444*$S$7*SQRT($S$5)*E444</f>
        <v>116.19017792762936</v>
      </c>
    </row>
    <row r="445" spans="1:14" x14ac:dyDescent="0.25">
      <c r="A445">
        <f t="shared" ca="1" si="36"/>
        <v>0.36671774986788286</v>
      </c>
      <c r="B445">
        <f t="shared" ca="1" si="36"/>
        <v>1.8471236166017424E-2</v>
      </c>
      <c r="D445">
        <f t="shared" ca="1" si="37"/>
        <v>-0.34055913237503388</v>
      </c>
      <c r="E445">
        <f t="shared" ca="1" si="38"/>
        <v>-2.0863992560393649</v>
      </c>
      <c r="F445">
        <f t="shared" ca="1" si="39"/>
        <v>-0.34055913237503388</v>
      </c>
      <c r="I445">
        <v>0.442</v>
      </c>
      <c r="J445">
        <f t="shared" ca="1" si="40"/>
        <v>5.4207256195020946E-2</v>
      </c>
      <c r="K445">
        <f ca="1">J445+$S$2*(J445-$S$3)*$S$5+$S$4*SQRT(J445)*SQRT($S$5)*D445</f>
        <v>5.3684468056823607E-2</v>
      </c>
      <c r="M445">
        <f t="shared" ca="1" si="41"/>
        <v>116.19017792762936</v>
      </c>
      <c r="N445">
        <f ca="1">M445+M445*J445*$S$5+M445*$S$7*SQRT($S$5)*E445</f>
        <v>114.66328326473614</v>
      </c>
    </row>
    <row r="446" spans="1:14" x14ac:dyDescent="0.25">
      <c r="A446">
        <f t="shared" ca="1" si="36"/>
        <v>0.34247549361701413</v>
      </c>
      <c r="B446">
        <f t="shared" ca="1" si="36"/>
        <v>0.5561302416347379</v>
      </c>
      <c r="D446">
        <f t="shared" ca="1" si="37"/>
        <v>-0.40571640480187349</v>
      </c>
      <c r="E446">
        <f t="shared" ca="1" si="38"/>
        <v>0.14116509920578613</v>
      </c>
      <c r="F446">
        <f t="shared" ca="1" si="39"/>
        <v>-0.40571640480187349</v>
      </c>
      <c r="I446">
        <v>0.443</v>
      </c>
      <c r="J446">
        <f t="shared" ca="1" si="40"/>
        <v>5.3684468056823607E-2</v>
      </c>
      <c r="K446">
        <f ca="1">J446+$S$2*(J446-$S$3)*$S$5+$S$4*SQRT(J446)*SQRT($S$5)*D446</f>
        <v>5.3069407087517978E-2</v>
      </c>
      <c r="M446">
        <f t="shared" ca="1" si="41"/>
        <v>114.66328326473614</v>
      </c>
      <c r="N446">
        <f ca="1">M446+M446*J446*$S$5+M446*$S$7*SQRT($S$5)*E446</f>
        <v>114.77181102433214</v>
      </c>
    </row>
    <row r="447" spans="1:14" x14ac:dyDescent="0.25">
      <c r="A447">
        <f t="shared" ca="1" si="36"/>
        <v>0.91583573049880385</v>
      </c>
      <c r="B447">
        <f t="shared" ca="1" si="36"/>
        <v>0.74988471828565162</v>
      </c>
      <c r="D447">
        <f t="shared" ca="1" si="37"/>
        <v>1.3775944384946857</v>
      </c>
      <c r="E447">
        <f t="shared" ca="1" si="38"/>
        <v>0.67412701856317248</v>
      </c>
      <c r="F447">
        <f t="shared" ca="1" si="39"/>
        <v>1.3775944384946857</v>
      </c>
      <c r="I447">
        <v>0.44400000000000001</v>
      </c>
      <c r="J447">
        <f t="shared" ca="1" si="40"/>
        <v>5.3069407087517978E-2</v>
      </c>
      <c r="K447">
        <f ca="1">J447+$S$2*(J447-$S$3)*$S$5+$S$4*SQRT(J447)*SQRT($S$5)*D447</f>
        <v>5.5056923696730611E-2</v>
      </c>
      <c r="M447">
        <f t="shared" ca="1" si="41"/>
        <v>114.77181102433214</v>
      </c>
      <c r="N447">
        <f ca="1">M447+M447*J447*$S$5+M447*$S$7*SQRT($S$5)*E447</f>
        <v>115.26723766687108</v>
      </c>
    </row>
    <row r="448" spans="1:14" x14ac:dyDescent="0.25">
      <c r="A448">
        <f t="shared" ca="1" si="36"/>
        <v>0.48167005440346855</v>
      </c>
      <c r="B448">
        <f t="shared" ca="1" si="36"/>
        <v>0.4050755878704001</v>
      </c>
      <c r="D448">
        <f t="shared" ca="1" si="37"/>
        <v>-4.5962537841834621E-2</v>
      </c>
      <c r="E448">
        <f t="shared" ca="1" si="38"/>
        <v>-0.24023100896939537</v>
      </c>
      <c r="F448">
        <f t="shared" ca="1" si="39"/>
        <v>-4.5962537841834621E-2</v>
      </c>
      <c r="I448">
        <v>0.44500000000000001</v>
      </c>
      <c r="J448">
        <f t="shared" ca="1" si="40"/>
        <v>5.5056923696730611E-2</v>
      </c>
      <c r="K448">
        <f ca="1">J448+$S$2*(J448-$S$3)*$S$5+$S$4*SQRT(J448)*SQRT($S$5)*D448</f>
        <v>5.4966129580629672E-2</v>
      </c>
      <c r="M448">
        <f t="shared" ca="1" si="41"/>
        <v>115.26723766687108</v>
      </c>
      <c r="N448">
        <f ca="1">M448+M448*J448*$S$5+M448*$S$7*SQRT($S$5)*E448</f>
        <v>115.09845215250316</v>
      </c>
    </row>
    <row r="449" spans="1:14" x14ac:dyDescent="0.25">
      <c r="A449">
        <f t="shared" ca="1" si="36"/>
        <v>0.94410977950776065</v>
      </c>
      <c r="B449">
        <f t="shared" ca="1" si="36"/>
        <v>0.54887789552977462</v>
      </c>
      <c r="D449">
        <f t="shared" ca="1" si="37"/>
        <v>1.590241226494449</v>
      </c>
      <c r="E449">
        <f t="shared" ca="1" si="38"/>
        <v>0.12282685388535786</v>
      </c>
      <c r="F449">
        <f t="shared" ca="1" si="39"/>
        <v>1.590241226494449</v>
      </c>
      <c r="I449">
        <v>0.44600000000000001</v>
      </c>
      <c r="J449">
        <f t="shared" ca="1" si="40"/>
        <v>5.4966129580629672E-2</v>
      </c>
      <c r="K449">
        <f ca="1">J449+$S$2*(J449-$S$3)*$S$5+$S$4*SQRT(J449)*SQRT($S$5)*D449</f>
        <v>5.7301662913107926E-2</v>
      </c>
      <c r="M449">
        <f t="shared" ca="1" si="41"/>
        <v>115.09845215250316</v>
      </c>
      <c r="N449">
        <f ca="1">M449+M449*J449*$S$5+M449*$S$7*SQRT($S$5)*E449</f>
        <v>115.19419005076034</v>
      </c>
    </row>
    <row r="450" spans="1:14" x14ac:dyDescent="0.25">
      <c r="A450">
        <f t="shared" ca="1" si="36"/>
        <v>0.67393884843154761</v>
      </c>
      <c r="B450">
        <f t="shared" ca="1" si="36"/>
        <v>0.60180488905650187</v>
      </c>
      <c r="D450">
        <f t="shared" ca="1" si="37"/>
        <v>0.45081581341949162</v>
      </c>
      <c r="E450">
        <f t="shared" ca="1" si="38"/>
        <v>0.25802161973353849</v>
      </c>
      <c r="F450">
        <f t="shared" ca="1" si="39"/>
        <v>0.45081581341949162</v>
      </c>
      <c r="I450">
        <v>0.44700000000000001</v>
      </c>
      <c r="J450">
        <f t="shared" ca="1" si="40"/>
        <v>5.7301662913107926E-2</v>
      </c>
      <c r="K450">
        <f ca="1">J450+$S$2*(J450-$S$3)*$S$5+$S$4*SQRT(J450)*SQRT($S$5)*D450</f>
        <v>5.7958226282176513E-2</v>
      </c>
      <c r="M450">
        <f t="shared" ca="1" si="41"/>
        <v>115.19419005076034</v>
      </c>
      <c r="N450">
        <f ca="1">M450+M450*J450*$S$5+M450*$S$7*SQRT($S$5)*E450</f>
        <v>115.3887730436187</v>
      </c>
    </row>
    <row r="451" spans="1:14" x14ac:dyDescent="0.25">
      <c r="A451">
        <f t="shared" ca="1" si="36"/>
        <v>0.57535616040982063</v>
      </c>
      <c r="B451">
        <f t="shared" ca="1" si="36"/>
        <v>0.77531301798754093</v>
      </c>
      <c r="D451">
        <f t="shared" ca="1" si="37"/>
        <v>0.19002737503690331</v>
      </c>
      <c r="E451">
        <f t="shared" ca="1" si="38"/>
        <v>0.75645913585737901</v>
      </c>
      <c r="F451">
        <f t="shared" ca="1" si="39"/>
        <v>0.19002737503690331</v>
      </c>
      <c r="I451">
        <v>0.44800000000000001</v>
      </c>
      <c r="J451">
        <f t="shared" ca="1" si="40"/>
        <v>5.7958226282176513E-2</v>
      </c>
      <c r="K451">
        <f ca="1">J451+$S$2*(J451-$S$3)*$S$5+$S$4*SQRT(J451)*SQRT($S$5)*D451</f>
        <v>5.8220625765399915E-2</v>
      </c>
      <c r="M451">
        <f t="shared" ca="1" si="41"/>
        <v>115.3887730436187</v>
      </c>
      <c r="N451">
        <f ca="1">M451+M451*J451*$S$5+M451*$S$7*SQRT($S$5)*E451</f>
        <v>115.94751154654884</v>
      </c>
    </row>
    <row r="452" spans="1:14" x14ac:dyDescent="0.25">
      <c r="A452">
        <f t="shared" ref="A452:B515" ca="1" si="42">RAND()</f>
        <v>0.11583191020629924</v>
      </c>
      <c r="B452">
        <f t="shared" ca="1" si="42"/>
        <v>0.25702355631048623</v>
      </c>
      <c r="D452">
        <f t="shared" ref="D452:D515" ca="1" si="43">NORMINV(A452,0,1)</f>
        <v>-1.196083898363175</v>
      </c>
      <c r="E452">
        <f t="shared" ref="E452:E515" ca="1" si="44">NORMINV(B452,0,1)</f>
        <v>-0.65254893943238079</v>
      </c>
      <c r="F452">
        <f t="shared" ref="F452:F515" ca="1" si="45">D452</f>
        <v>-1.196083898363175</v>
      </c>
      <c r="I452">
        <v>0.44900000000000001</v>
      </c>
      <c r="J452">
        <f t="shared" ca="1" si="40"/>
        <v>5.8220625765399915E-2</v>
      </c>
      <c r="K452">
        <f ca="1">J452+$S$2*(J452-$S$3)*$S$5+$S$4*SQRT(J452)*SQRT($S$5)*D452</f>
        <v>5.6368012393436667E-2</v>
      </c>
      <c r="M452">
        <f t="shared" ca="1" si="41"/>
        <v>115.94751154654884</v>
      </c>
      <c r="N452">
        <f ca="1">M452+M452*J452*$S$5+M452*$S$7*SQRT($S$5)*E452</f>
        <v>115.47573721083808</v>
      </c>
    </row>
    <row r="453" spans="1:14" x14ac:dyDescent="0.25">
      <c r="A453">
        <f t="shared" ca="1" si="42"/>
        <v>0.33345038910739078</v>
      </c>
      <c r="B453">
        <f t="shared" ca="1" si="42"/>
        <v>0.89768141162946546</v>
      </c>
      <c r="D453">
        <f t="shared" ca="1" si="43"/>
        <v>-0.43040538583697174</v>
      </c>
      <c r="E453">
        <f t="shared" ca="1" si="44"/>
        <v>1.2684503330568968</v>
      </c>
      <c r="F453">
        <f t="shared" ca="1" si="45"/>
        <v>-0.43040538583697174</v>
      </c>
      <c r="I453">
        <v>0.45</v>
      </c>
      <c r="J453">
        <f t="shared" ref="J453:J516" ca="1" si="46">K452</f>
        <v>5.6368012393436667E-2</v>
      </c>
      <c r="K453">
        <f ca="1">J453+$S$2*(J453-$S$3)*$S$5+$S$4*SQRT(J453)*SQRT($S$5)*D453</f>
        <v>5.5697175408669093E-2</v>
      </c>
      <c r="M453">
        <f t="shared" ref="M453:M516" ca="1" si="47">N452</f>
        <v>115.47573721083808</v>
      </c>
      <c r="N453">
        <f ca="1">M453+M453*J453*$S$5+M453*$S$7*SQRT($S$5)*E453</f>
        <v>116.40863709014623</v>
      </c>
    </row>
    <row r="454" spans="1:14" x14ac:dyDescent="0.25">
      <c r="A454">
        <f t="shared" ca="1" si="42"/>
        <v>0.99448977657792392</v>
      </c>
      <c r="B454">
        <f t="shared" ca="1" si="42"/>
        <v>0.71756070591351251</v>
      </c>
      <c r="D454">
        <f t="shared" ca="1" si="43"/>
        <v>2.5420498059883863</v>
      </c>
      <c r="E454">
        <f t="shared" ca="1" si="44"/>
        <v>0.57561034336653172</v>
      </c>
      <c r="F454">
        <f t="shared" ca="1" si="45"/>
        <v>2.5420498059883863</v>
      </c>
      <c r="I454">
        <v>0.45100000000000001</v>
      </c>
      <c r="J454">
        <f t="shared" ca="1" si="46"/>
        <v>5.5697175408669093E-2</v>
      </c>
      <c r="K454">
        <f ca="1">J454+$S$2*(J454-$S$3)*$S$5+$S$4*SQRT(J454)*SQRT($S$5)*D454</f>
        <v>5.9467920653796691E-2</v>
      </c>
      <c r="M454">
        <f t="shared" ca="1" si="47"/>
        <v>116.40863709014623</v>
      </c>
      <c r="N454">
        <f ca="1">M454+M454*J454*$S$5+M454*$S$7*SQRT($S$5)*E454</f>
        <v>116.83890397466966</v>
      </c>
    </row>
    <row r="455" spans="1:14" x14ac:dyDescent="0.25">
      <c r="A455">
        <f t="shared" ca="1" si="42"/>
        <v>0.58614362814268328</v>
      </c>
      <c r="B455">
        <f t="shared" ca="1" si="42"/>
        <v>0.46484300330322981</v>
      </c>
      <c r="D455">
        <f t="shared" ca="1" si="43"/>
        <v>0.21763598599622333</v>
      </c>
      <c r="E455">
        <f t="shared" ca="1" si="44"/>
        <v>-8.8239898441963754E-2</v>
      </c>
      <c r="F455">
        <f t="shared" ca="1" si="45"/>
        <v>0.21763598599622333</v>
      </c>
      <c r="I455">
        <v>0.45200000000000001</v>
      </c>
      <c r="J455">
        <f t="shared" ca="1" si="46"/>
        <v>5.9467920653796691E-2</v>
      </c>
      <c r="K455">
        <f ca="1">J455+$S$2*(J455-$S$3)*$S$5+$S$4*SQRT(J455)*SQRT($S$5)*D455</f>
        <v>5.9774380696843689E-2</v>
      </c>
      <c r="M455">
        <f t="shared" ca="1" si="47"/>
        <v>116.83890397466966</v>
      </c>
      <c r="N455">
        <f ca="1">M455+M455*J455*$S$5+M455*$S$7*SQRT($S$5)*E455</f>
        <v>116.78064690556594</v>
      </c>
    </row>
    <row r="456" spans="1:14" x14ac:dyDescent="0.25">
      <c r="A456">
        <f t="shared" ca="1" si="42"/>
        <v>0.87164295534323111</v>
      </c>
      <c r="B456">
        <f t="shared" ca="1" si="42"/>
        <v>0.11054305681691956</v>
      </c>
      <c r="D456">
        <f t="shared" ca="1" si="43"/>
        <v>1.1341918323975793</v>
      </c>
      <c r="E456">
        <f t="shared" ca="1" si="44"/>
        <v>-1.223645165435149</v>
      </c>
      <c r="F456">
        <f t="shared" ca="1" si="45"/>
        <v>1.1341918323975793</v>
      </c>
      <c r="I456">
        <v>0.45300000000000001</v>
      </c>
      <c r="J456">
        <f t="shared" ca="1" si="46"/>
        <v>5.9774380696843689E-2</v>
      </c>
      <c r="K456">
        <f ca="1">J456+$S$2*(J456-$S$3)*$S$5+$S$4*SQRT(J456)*SQRT($S$5)*D456</f>
        <v>6.1498494847995695E-2</v>
      </c>
      <c r="M456">
        <f t="shared" ca="1" si="47"/>
        <v>116.78064690556594</v>
      </c>
      <c r="N456">
        <f ca="1">M456+M456*J456*$S$5+M456*$S$7*SQRT($S$5)*E456</f>
        <v>115.88386062221444</v>
      </c>
    </row>
    <row r="457" spans="1:14" x14ac:dyDescent="0.25">
      <c r="A457">
        <f t="shared" ca="1" si="42"/>
        <v>0.23343528396111524</v>
      </c>
      <c r="B457">
        <f t="shared" ca="1" si="42"/>
        <v>8.9876161314255243E-2</v>
      </c>
      <c r="D457">
        <f t="shared" ca="1" si="43"/>
        <v>-0.72758026011609545</v>
      </c>
      <c r="E457">
        <f t="shared" ca="1" si="44"/>
        <v>-1.341518021385075</v>
      </c>
      <c r="F457">
        <f t="shared" ca="1" si="45"/>
        <v>-0.72758026011609545</v>
      </c>
      <c r="I457">
        <v>0.45400000000000001</v>
      </c>
      <c r="J457">
        <f t="shared" ca="1" si="46"/>
        <v>6.1498494847995695E-2</v>
      </c>
      <c r="K457">
        <f ca="1">J457+$S$2*(J457-$S$3)*$S$5+$S$4*SQRT(J457)*SQRT($S$5)*D457</f>
        <v>6.0325096022648059E-2</v>
      </c>
      <c r="M457">
        <f t="shared" ca="1" si="47"/>
        <v>115.88386062221444</v>
      </c>
      <c r="N457">
        <f ca="1">M457+M457*J457*$S$5+M457*$S$7*SQRT($S$5)*E457</f>
        <v>114.90777011736485</v>
      </c>
    </row>
    <row r="458" spans="1:14" x14ac:dyDescent="0.25">
      <c r="A458">
        <f t="shared" ca="1" si="42"/>
        <v>0.16852304522015193</v>
      </c>
      <c r="B458">
        <f t="shared" ca="1" si="42"/>
        <v>0.7797554605860374</v>
      </c>
      <c r="D458">
        <f t="shared" ca="1" si="43"/>
        <v>-0.96001812989860258</v>
      </c>
      <c r="E458">
        <f t="shared" ca="1" si="44"/>
        <v>0.77136759177878933</v>
      </c>
      <c r="F458">
        <f t="shared" ca="1" si="45"/>
        <v>-0.96001812989860258</v>
      </c>
      <c r="I458">
        <v>0.45500000000000002</v>
      </c>
      <c r="J458">
        <f t="shared" ca="1" si="46"/>
        <v>6.0325096022648059E-2</v>
      </c>
      <c r="K458">
        <f ca="1">J458+$S$2*(J458-$S$3)*$S$5+$S$4*SQRT(J458)*SQRT($S$5)*D458</f>
        <v>5.8803330961162602E-2</v>
      </c>
      <c r="M458">
        <f t="shared" ca="1" si="47"/>
        <v>114.90777011736485</v>
      </c>
      <c r="N458">
        <f ca="1">M458+M458*J458*$S$5+M458*$S$7*SQRT($S$5)*E458</f>
        <v>115.47528604664058</v>
      </c>
    </row>
    <row r="459" spans="1:14" x14ac:dyDescent="0.25">
      <c r="A459">
        <f t="shared" ca="1" si="42"/>
        <v>0.71373674253650776</v>
      </c>
      <c r="B459">
        <f t="shared" ca="1" si="42"/>
        <v>0.74762742569136764</v>
      </c>
      <c r="D459">
        <f t="shared" ca="1" si="43"/>
        <v>0.56433448734063474</v>
      </c>
      <c r="E459">
        <f t="shared" ca="1" si="44"/>
        <v>0.6670422465991086</v>
      </c>
      <c r="F459">
        <f t="shared" ca="1" si="45"/>
        <v>0.56433448734063474</v>
      </c>
      <c r="I459">
        <v>0.45600000000000002</v>
      </c>
      <c r="J459">
        <f t="shared" ca="1" si="46"/>
        <v>5.8803330961162602E-2</v>
      </c>
      <c r="K459">
        <f ca="1">J459+$S$2*(J459-$S$3)*$S$5+$S$4*SQRT(J459)*SQRT($S$5)*D459</f>
        <v>5.9640626918905669E-2</v>
      </c>
      <c r="M459">
        <f t="shared" ca="1" si="47"/>
        <v>115.47528604664058</v>
      </c>
      <c r="N459">
        <f ca="1">M459+M459*J459*$S$5+M459*$S$7*SQRT($S$5)*E459</f>
        <v>115.96923723182293</v>
      </c>
    </row>
    <row r="460" spans="1:14" x14ac:dyDescent="0.25">
      <c r="A460">
        <f t="shared" ca="1" si="42"/>
        <v>0.26009702917847433</v>
      </c>
      <c r="B460">
        <f t="shared" ca="1" si="42"/>
        <v>0.65180078155827748</v>
      </c>
      <c r="D460">
        <f t="shared" ca="1" si="43"/>
        <v>-0.64304629858411366</v>
      </c>
      <c r="E460">
        <f t="shared" ca="1" si="44"/>
        <v>0.39018677946179442</v>
      </c>
      <c r="F460">
        <f t="shared" ca="1" si="45"/>
        <v>-0.64304629858411366</v>
      </c>
      <c r="I460">
        <v>0.45700000000000002</v>
      </c>
      <c r="J460">
        <f t="shared" ca="1" si="46"/>
        <v>5.9640626918905669E-2</v>
      </c>
      <c r="K460">
        <f ca="1">J460+$S$2*(J460-$S$3)*$S$5+$S$4*SQRT(J460)*SQRT($S$5)*D460</f>
        <v>5.8617950821806021E-2</v>
      </c>
      <c r="M460">
        <f t="shared" ca="1" si="47"/>
        <v>115.96923723182293</v>
      </c>
      <c r="N460">
        <f ca="1">M460+M460*J460*$S$5+M460*$S$7*SQRT($S$5)*E460</f>
        <v>116.26233770791995</v>
      </c>
    </row>
    <row r="461" spans="1:14" x14ac:dyDescent="0.25">
      <c r="A461">
        <f t="shared" ca="1" si="42"/>
        <v>0.39308149368360312</v>
      </c>
      <c r="B461">
        <f t="shared" ca="1" si="42"/>
        <v>0.49683542585549023</v>
      </c>
      <c r="D461">
        <f t="shared" ca="1" si="43"/>
        <v>-0.27129651403369021</v>
      </c>
      <c r="E461">
        <f t="shared" ca="1" si="44"/>
        <v>-7.9324942183343575E-3</v>
      </c>
      <c r="F461">
        <f t="shared" ca="1" si="45"/>
        <v>-0.27129651403369021</v>
      </c>
      <c r="I461">
        <v>0.45800000000000002</v>
      </c>
      <c r="J461">
        <f t="shared" ca="1" si="46"/>
        <v>5.8617950821806021E-2</v>
      </c>
      <c r="K461">
        <f ca="1">J461+$S$2*(J461-$S$3)*$S$5+$S$4*SQRT(J461)*SQRT($S$5)*D461</f>
        <v>5.817460186407078E-2</v>
      </c>
      <c r="M461">
        <f t="shared" ca="1" si="47"/>
        <v>116.26233770791995</v>
      </c>
      <c r="N461">
        <f ca="1">M461+M461*J461*$S$5+M461*$S$7*SQRT($S$5)*E461</f>
        <v>116.2633199447355</v>
      </c>
    </row>
    <row r="462" spans="1:14" x14ac:dyDescent="0.25">
      <c r="A462">
        <f t="shared" ca="1" si="42"/>
        <v>0.15132543646696384</v>
      </c>
      <c r="B462">
        <f t="shared" ca="1" si="42"/>
        <v>0.85462789192445243</v>
      </c>
      <c r="D462">
        <f t="shared" ca="1" si="43"/>
        <v>-1.0307653455077501</v>
      </c>
      <c r="E462">
        <f t="shared" ca="1" si="44"/>
        <v>1.0564904182615058</v>
      </c>
      <c r="F462">
        <f t="shared" ca="1" si="45"/>
        <v>-1.0307653455077501</v>
      </c>
      <c r="I462">
        <v>0.45900000000000002</v>
      </c>
      <c r="J462">
        <f t="shared" ca="1" si="46"/>
        <v>5.817460186407078E-2</v>
      </c>
      <c r="K462">
        <f ca="1">J462+$S$2*(J462-$S$3)*$S$5+$S$4*SQRT(J462)*SQRT($S$5)*D462</f>
        <v>5.6574963569259076E-2</v>
      </c>
      <c r="M462">
        <f t="shared" ca="1" si="47"/>
        <v>116.2633199447355</v>
      </c>
      <c r="N462">
        <f ca="1">M462+M462*J462*$S$5+M462*$S$7*SQRT($S$5)*E462</f>
        <v>117.04693549984412</v>
      </c>
    </row>
    <row r="463" spans="1:14" x14ac:dyDescent="0.25">
      <c r="A463">
        <f t="shared" ca="1" si="42"/>
        <v>0.1853801153498883</v>
      </c>
      <c r="B463">
        <f t="shared" ca="1" si="42"/>
        <v>0.4809924705751023</v>
      </c>
      <c r="D463">
        <f t="shared" ca="1" si="43"/>
        <v>-0.8950502425936212</v>
      </c>
      <c r="E463">
        <f t="shared" ca="1" si="44"/>
        <v>-4.7662850865366646E-2</v>
      </c>
      <c r="F463">
        <f t="shared" ca="1" si="45"/>
        <v>-0.8950502425936212</v>
      </c>
      <c r="I463">
        <v>0.46</v>
      </c>
      <c r="J463">
        <f t="shared" ca="1" si="46"/>
        <v>5.6574963569259076E-2</v>
      </c>
      <c r="K463">
        <f ca="1">J463+$S$2*(J463-$S$3)*$S$5+$S$4*SQRT(J463)*SQRT($S$5)*D463</f>
        <v>5.5203653228702756E-2</v>
      </c>
      <c r="M463">
        <f t="shared" ca="1" si="47"/>
        <v>117.04693549984412</v>
      </c>
      <c r="N463">
        <f ca="1">M463+M463*J463*$S$5+M463*$S$7*SQRT($S$5)*E463</f>
        <v>117.01827405598972</v>
      </c>
    </row>
    <row r="464" spans="1:14" x14ac:dyDescent="0.25">
      <c r="A464">
        <f t="shared" ca="1" si="42"/>
        <v>0.34715945737444809</v>
      </c>
      <c r="B464">
        <f t="shared" ca="1" si="42"/>
        <v>0.77204720894054291</v>
      </c>
      <c r="D464">
        <f t="shared" ca="1" si="43"/>
        <v>-0.3930007671907082</v>
      </c>
      <c r="E464">
        <f t="shared" ca="1" si="44"/>
        <v>0.74560579353898027</v>
      </c>
      <c r="F464">
        <f t="shared" ca="1" si="45"/>
        <v>-0.3930007671907082</v>
      </c>
      <c r="I464">
        <v>0.46100000000000002</v>
      </c>
      <c r="J464">
        <f t="shared" ca="1" si="46"/>
        <v>5.5203653228702756E-2</v>
      </c>
      <c r="K464">
        <f ca="1">J464+$S$2*(J464-$S$3)*$S$5+$S$4*SQRT(J464)*SQRT($S$5)*D464</f>
        <v>5.4596855203495907E-2</v>
      </c>
      <c r="M464">
        <f t="shared" ca="1" si="47"/>
        <v>117.01827405598972</v>
      </c>
      <c r="N464">
        <f ca="1">M464+M464*J464*$S$5+M464*$S$7*SQRT($S$5)*E464</f>
        <v>117.57654820115192</v>
      </c>
    </row>
    <row r="465" spans="1:14" x14ac:dyDescent="0.25">
      <c r="A465">
        <f t="shared" ca="1" si="42"/>
        <v>7.9524226580743651E-2</v>
      </c>
      <c r="B465">
        <f t="shared" ca="1" si="42"/>
        <v>0.96509274899830155</v>
      </c>
      <c r="D465">
        <f t="shared" ca="1" si="43"/>
        <v>-1.408279061796186</v>
      </c>
      <c r="E465">
        <f t="shared" ca="1" si="44"/>
        <v>1.8131123029486724</v>
      </c>
      <c r="F465">
        <f t="shared" ca="1" si="45"/>
        <v>-1.408279061796186</v>
      </c>
      <c r="I465">
        <v>0.46200000000000002</v>
      </c>
      <c r="J465">
        <f t="shared" ca="1" si="46"/>
        <v>5.4596855203495907E-2</v>
      </c>
      <c r="K465">
        <f ca="1">J465+$S$2*(J465-$S$3)*$S$5+$S$4*SQRT(J465)*SQRT($S$5)*D465</f>
        <v>5.2493814000862976E-2</v>
      </c>
      <c r="M465">
        <f t="shared" ca="1" si="47"/>
        <v>117.57654820115192</v>
      </c>
      <c r="N465">
        <f ca="1">M465+M465*J465*$S$5+M465*$S$7*SQRT($S$5)*E465</f>
        <v>118.93123296381435</v>
      </c>
    </row>
    <row r="466" spans="1:14" x14ac:dyDescent="0.25">
      <c r="A466">
        <f t="shared" ca="1" si="42"/>
        <v>0.64762238949410511</v>
      </c>
      <c r="B466">
        <f t="shared" ca="1" si="42"/>
        <v>0.91705743483176216</v>
      </c>
      <c r="D466">
        <f t="shared" ca="1" si="43"/>
        <v>0.37890929576904592</v>
      </c>
      <c r="E466">
        <f t="shared" ca="1" si="44"/>
        <v>1.3855474619213179</v>
      </c>
      <c r="F466">
        <f t="shared" ca="1" si="45"/>
        <v>0.37890929576904592</v>
      </c>
      <c r="I466">
        <v>0.46300000000000002</v>
      </c>
      <c r="J466">
        <f t="shared" ca="1" si="46"/>
        <v>5.2493814000862976E-2</v>
      </c>
      <c r="K466">
        <f ca="1">J466+$S$2*(J466-$S$3)*$S$5+$S$4*SQRT(J466)*SQRT($S$5)*D466</f>
        <v>5.3024132665328072E-2</v>
      </c>
      <c r="M466">
        <f t="shared" ca="1" si="47"/>
        <v>118.93123296381435</v>
      </c>
      <c r="N466">
        <f ca="1">M466+M466*J466*$S$5+M466*$S$7*SQRT($S$5)*E466</f>
        <v>119.97966713130623</v>
      </c>
    </row>
    <row r="467" spans="1:14" x14ac:dyDescent="0.25">
      <c r="A467">
        <f t="shared" ca="1" si="42"/>
        <v>0.45309484875436967</v>
      </c>
      <c r="B467">
        <f t="shared" ca="1" si="42"/>
        <v>0.26150081098994915</v>
      </c>
      <c r="D467">
        <f t="shared" ca="1" si="43"/>
        <v>-0.1178459788300939</v>
      </c>
      <c r="E467">
        <f t="shared" ca="1" si="44"/>
        <v>-0.63872534463952302</v>
      </c>
      <c r="F467">
        <f t="shared" ca="1" si="45"/>
        <v>-0.1178459788300939</v>
      </c>
      <c r="I467">
        <v>0.46400000000000002</v>
      </c>
      <c r="J467">
        <f t="shared" ca="1" si="46"/>
        <v>5.3024132665328072E-2</v>
      </c>
      <c r="K467">
        <f ca="1">J467+$S$2*(J467-$S$3)*$S$5+$S$4*SQRT(J467)*SQRT($S$5)*D467</f>
        <v>5.283297107111052E-2</v>
      </c>
      <c r="M467">
        <f t="shared" ca="1" si="47"/>
        <v>119.97966713130623</v>
      </c>
      <c r="N467">
        <f ca="1">M467+M467*J467*$S$5+M467*$S$7*SQRT($S$5)*E467</f>
        <v>119.50135263364228</v>
      </c>
    </row>
    <row r="468" spans="1:14" x14ac:dyDescent="0.25">
      <c r="A468">
        <f t="shared" ca="1" si="42"/>
        <v>0.54314879358639034</v>
      </c>
      <c r="B468">
        <f t="shared" ca="1" si="42"/>
        <v>0.28845137642654273</v>
      </c>
      <c r="D468">
        <f t="shared" ca="1" si="43"/>
        <v>0.10836972852576285</v>
      </c>
      <c r="E468">
        <f t="shared" ca="1" si="44"/>
        <v>-0.55791452456711088</v>
      </c>
      <c r="F468">
        <f t="shared" ca="1" si="45"/>
        <v>0.10836972852576285</v>
      </c>
      <c r="I468">
        <v>0.46500000000000002</v>
      </c>
      <c r="J468">
        <f t="shared" ca="1" si="46"/>
        <v>5.283297107111052E-2</v>
      </c>
      <c r="K468">
        <f ca="1">J468+$S$2*(J468-$S$3)*$S$5+$S$4*SQRT(J468)*SQRT($S$5)*D468</f>
        <v>5.2971261490065903E-2</v>
      </c>
      <c r="M468">
        <f t="shared" ca="1" si="47"/>
        <v>119.50135263364228</v>
      </c>
      <c r="N468">
        <f ca="1">M468+M468*J468*$S$5+M468*$S$7*SQRT($S$5)*E468</f>
        <v>119.08599839997828</v>
      </c>
    </row>
    <row r="469" spans="1:14" x14ac:dyDescent="0.25">
      <c r="A469">
        <f t="shared" ca="1" si="42"/>
        <v>0.6371241783046887</v>
      </c>
      <c r="B469">
        <f t="shared" ca="1" si="42"/>
        <v>0.15941204619986205</v>
      </c>
      <c r="D469">
        <f t="shared" ca="1" si="43"/>
        <v>0.35078234483621357</v>
      </c>
      <c r="E469">
        <f t="shared" ca="1" si="44"/>
        <v>-0.99687725661898707</v>
      </c>
      <c r="F469">
        <f t="shared" ca="1" si="45"/>
        <v>0.35078234483621357</v>
      </c>
      <c r="I469">
        <v>0.46600000000000003</v>
      </c>
      <c r="J469">
        <f t="shared" ca="1" si="46"/>
        <v>5.2971261490065903E-2</v>
      </c>
      <c r="K469">
        <f ca="1">J469+$S$2*(J469-$S$3)*$S$5+$S$4*SQRT(J469)*SQRT($S$5)*D469</f>
        <v>5.3462412909918725E-2</v>
      </c>
      <c r="M469">
        <f t="shared" ca="1" si="47"/>
        <v>119.08599839997828</v>
      </c>
      <c r="N469">
        <f ca="1">M469+M469*J469*$S$5+M469*$S$7*SQRT($S$5)*E469</f>
        <v>118.34149249487484</v>
      </c>
    </row>
    <row r="470" spans="1:14" x14ac:dyDescent="0.25">
      <c r="A470">
        <f t="shared" ca="1" si="42"/>
        <v>0.63127195326240504</v>
      </c>
      <c r="B470">
        <f t="shared" ca="1" si="42"/>
        <v>0.31691746014185029</v>
      </c>
      <c r="D470">
        <f t="shared" ca="1" si="43"/>
        <v>0.33522403384987515</v>
      </c>
      <c r="E470">
        <f t="shared" ca="1" si="44"/>
        <v>-0.47633614271570501</v>
      </c>
      <c r="F470">
        <f t="shared" ca="1" si="45"/>
        <v>0.33522403384987515</v>
      </c>
      <c r="I470">
        <v>0.46700000000000003</v>
      </c>
      <c r="J470">
        <f t="shared" ca="1" si="46"/>
        <v>5.3462412909918725E-2</v>
      </c>
      <c r="K470">
        <f ca="1">J470+$S$2*(J470-$S$3)*$S$5+$S$4*SQRT(J470)*SQRT($S$5)*D470</f>
        <v>5.393243747967303E-2</v>
      </c>
      <c r="M470">
        <f t="shared" ca="1" si="47"/>
        <v>118.34149249487484</v>
      </c>
      <c r="N470">
        <f ca="1">M470+M470*J470*$S$5+M470*$S$7*SQRT($S$5)*E470</f>
        <v>117.99130204573207</v>
      </c>
    </row>
    <row r="471" spans="1:14" x14ac:dyDescent="0.25">
      <c r="A471">
        <f t="shared" ca="1" si="42"/>
        <v>0.38709200776682484</v>
      </c>
      <c r="B471">
        <f t="shared" ca="1" si="42"/>
        <v>0.53840785629638299</v>
      </c>
      <c r="D471">
        <f t="shared" ca="1" si="43"/>
        <v>-0.28690636655783097</v>
      </c>
      <c r="E471">
        <f t="shared" ca="1" si="44"/>
        <v>9.6423426178853217E-2</v>
      </c>
      <c r="F471">
        <f t="shared" ca="1" si="45"/>
        <v>-0.28690636655783097</v>
      </c>
      <c r="I471">
        <v>0.46800000000000003</v>
      </c>
      <c r="J471">
        <f t="shared" ca="1" si="46"/>
        <v>5.393243747967303E-2</v>
      </c>
      <c r="K471">
        <f ca="1">J471+$S$2*(J471-$S$3)*$S$5+$S$4*SQRT(J471)*SQRT($S$5)*D471</f>
        <v>5.3490138169224544E-2</v>
      </c>
      <c r="M471">
        <f t="shared" ca="1" si="47"/>
        <v>117.99130204573207</v>
      </c>
      <c r="N471">
        <f ca="1">M471+M471*J471*$S$5+M471*$S$7*SQRT($S$5)*E471</f>
        <v>118.06962086451257</v>
      </c>
    </row>
    <row r="472" spans="1:14" x14ac:dyDescent="0.25">
      <c r="A472">
        <f t="shared" ca="1" si="42"/>
        <v>0.444256523162877</v>
      </c>
      <c r="B472">
        <f t="shared" ca="1" si="42"/>
        <v>0.49846291394791442</v>
      </c>
      <c r="D472">
        <f t="shared" ca="1" si="43"/>
        <v>-0.14018598320313316</v>
      </c>
      <c r="E472">
        <f t="shared" ca="1" si="44"/>
        <v>-3.8529128913860947E-3</v>
      </c>
      <c r="F472">
        <f t="shared" ca="1" si="45"/>
        <v>-0.14018598320313316</v>
      </c>
      <c r="I472">
        <v>0.46899999999999997</v>
      </c>
      <c r="J472">
        <f t="shared" ca="1" si="46"/>
        <v>5.3490138169224544E-2</v>
      </c>
      <c r="K472">
        <f ca="1">J472+$S$2*(J472-$S$3)*$S$5+$S$4*SQRT(J472)*SQRT($S$5)*D472</f>
        <v>5.3264847450154751E-2</v>
      </c>
      <c r="M472">
        <f t="shared" ca="1" si="47"/>
        <v>118.06962086451257</v>
      </c>
      <c r="N472">
        <f ca="1">M472+M472*J472*$S$5+M472*$S$7*SQRT($S$5)*E472</f>
        <v>118.07305930896204</v>
      </c>
    </row>
    <row r="473" spans="1:14" x14ac:dyDescent="0.25">
      <c r="A473">
        <f t="shared" ca="1" si="42"/>
        <v>0.79854539736202346</v>
      </c>
      <c r="B473">
        <f t="shared" ca="1" si="42"/>
        <v>0.52476274632055087</v>
      </c>
      <c r="D473">
        <f t="shared" ca="1" si="43"/>
        <v>0.83643682131235364</v>
      </c>
      <c r="E473">
        <f t="shared" ca="1" si="44"/>
        <v>6.211091187382959E-2</v>
      </c>
      <c r="F473">
        <f t="shared" ca="1" si="45"/>
        <v>0.83643682131235364</v>
      </c>
      <c r="I473">
        <v>0.47</v>
      </c>
      <c r="J473">
        <f t="shared" ca="1" si="46"/>
        <v>5.3264847450154751E-2</v>
      </c>
      <c r="K473">
        <f ca="1">J473+$S$2*(J473-$S$3)*$S$5+$S$4*SQRT(J473)*SQRT($S$5)*D473</f>
        <v>5.4465859705192278E-2</v>
      </c>
      <c r="M473">
        <f t="shared" ca="1" si="47"/>
        <v>118.07305930896204</v>
      </c>
      <c r="N473">
        <f ca="1">M473+M473*J473*$S$5+M473*$S$7*SQRT($S$5)*E473</f>
        <v>118.12573037187748</v>
      </c>
    </row>
    <row r="474" spans="1:14" x14ac:dyDescent="0.25">
      <c r="A474">
        <f t="shared" ca="1" si="42"/>
        <v>0.20854553591221237</v>
      </c>
      <c r="B474">
        <f t="shared" ca="1" si="42"/>
        <v>0.60177756612237621</v>
      </c>
      <c r="D474">
        <f t="shared" ca="1" si="43"/>
        <v>-0.81147826138016321</v>
      </c>
      <c r="E474">
        <f t="shared" ca="1" si="44"/>
        <v>0.25795081375747592</v>
      </c>
      <c r="F474">
        <f t="shared" ca="1" si="45"/>
        <v>-0.81147826138016321</v>
      </c>
      <c r="I474">
        <v>0.47099999999999997</v>
      </c>
      <c r="J474">
        <f t="shared" ca="1" si="46"/>
        <v>5.4465859705192278E-2</v>
      </c>
      <c r="K474">
        <f ca="1">J474+$S$2*(J474-$S$3)*$S$5+$S$4*SQRT(J474)*SQRT($S$5)*D474</f>
        <v>5.324640295155153E-2</v>
      </c>
      <c r="M474">
        <f t="shared" ca="1" si="47"/>
        <v>118.12573037187748</v>
      </c>
      <c r="N474">
        <f ca="1">M474+M474*J474*$S$5+M474*$S$7*SQRT($S$5)*E474</f>
        <v>118.32487736550692</v>
      </c>
    </row>
    <row r="475" spans="1:14" x14ac:dyDescent="0.25">
      <c r="A475">
        <f t="shared" ca="1" si="42"/>
        <v>0.84756423974210382</v>
      </c>
      <c r="B475">
        <f t="shared" ca="1" si="42"/>
        <v>0.79696082828420756</v>
      </c>
      <c r="D475">
        <f t="shared" ca="1" si="43"/>
        <v>1.0260425660044359</v>
      </c>
      <c r="E475">
        <f t="shared" ca="1" si="44"/>
        <v>0.83081465325361659</v>
      </c>
      <c r="F475">
        <f t="shared" ca="1" si="45"/>
        <v>1.0260425660044359</v>
      </c>
      <c r="I475">
        <v>0.47199999999999998</v>
      </c>
      <c r="J475">
        <f t="shared" ca="1" si="46"/>
        <v>5.324640295155153E-2</v>
      </c>
      <c r="K475">
        <f ca="1">J475+$S$2*(J475-$S$3)*$S$5+$S$4*SQRT(J475)*SQRT($S$5)*D475</f>
        <v>5.472394259513165E-2</v>
      </c>
      <c r="M475">
        <f t="shared" ca="1" si="47"/>
        <v>118.32487736550692</v>
      </c>
      <c r="N475">
        <f ca="1">M475+M475*J475*$S$5+M475*$S$7*SQRT($S$5)*E475</f>
        <v>118.95291974030378</v>
      </c>
    </row>
    <row r="476" spans="1:14" x14ac:dyDescent="0.25">
      <c r="A476">
        <f t="shared" ca="1" si="42"/>
        <v>0.75538335630445064</v>
      </c>
      <c r="B476">
        <f t="shared" ca="1" si="42"/>
        <v>0.92540594268655429</v>
      </c>
      <c r="D476">
        <f t="shared" ca="1" si="43"/>
        <v>0.69152880159058516</v>
      </c>
      <c r="E476">
        <f t="shared" ca="1" si="44"/>
        <v>1.4424051401846056</v>
      </c>
      <c r="F476">
        <f t="shared" ca="1" si="45"/>
        <v>0.69152880159058516</v>
      </c>
      <c r="I476">
        <v>0.47299999999999998</v>
      </c>
      <c r="J476">
        <f t="shared" ca="1" si="46"/>
        <v>5.472394259513165E-2</v>
      </c>
      <c r="K476">
        <f ca="1">J476+$S$2*(J476-$S$3)*$S$5+$S$4*SQRT(J476)*SQRT($S$5)*D476</f>
        <v>5.5724982296241996E-2</v>
      </c>
      <c r="M476">
        <f t="shared" ca="1" si="47"/>
        <v>118.95291974030378</v>
      </c>
      <c r="N476">
        <f ca="1">M476+M476*J476*$S$5+M476*$S$7*SQRT($S$5)*E476</f>
        <v>120.04458578134738</v>
      </c>
    </row>
    <row r="477" spans="1:14" x14ac:dyDescent="0.25">
      <c r="A477">
        <f t="shared" ca="1" si="42"/>
        <v>0.85776349822152276</v>
      </c>
      <c r="B477">
        <f t="shared" ca="1" si="42"/>
        <v>0.88727268318790531</v>
      </c>
      <c r="D477">
        <f t="shared" ca="1" si="43"/>
        <v>1.0703250925244476</v>
      </c>
      <c r="E477">
        <f t="shared" ca="1" si="44"/>
        <v>1.2121508711797626</v>
      </c>
      <c r="F477">
        <f t="shared" ca="1" si="45"/>
        <v>1.0703250925244476</v>
      </c>
      <c r="I477">
        <v>0.47399999999999998</v>
      </c>
      <c r="J477">
        <f t="shared" ca="1" si="46"/>
        <v>5.5724982296241996E-2</v>
      </c>
      <c r="K477">
        <f ca="1">J477+$S$2*(J477-$S$3)*$S$5+$S$4*SQRT(J477)*SQRT($S$5)*D477</f>
        <v>5.7299372368060805E-2</v>
      </c>
      <c r="M477">
        <f t="shared" ca="1" si="47"/>
        <v>120.04458578134738</v>
      </c>
      <c r="N477">
        <f ca="1">M477+M477*J477*$S$5+M477*$S$7*SQRT($S$5)*E477</f>
        <v>120.9715749013844</v>
      </c>
    </row>
    <row r="478" spans="1:14" x14ac:dyDescent="0.25">
      <c r="A478">
        <f t="shared" ca="1" si="42"/>
        <v>0.95470110412536346</v>
      </c>
      <c r="B478">
        <f t="shared" ca="1" si="42"/>
        <v>0.76008731478412361</v>
      </c>
      <c r="D478">
        <f t="shared" ca="1" si="43"/>
        <v>1.6922527548665622</v>
      </c>
      <c r="E478">
        <f t="shared" ca="1" si="44"/>
        <v>0.70658346016087381</v>
      </c>
      <c r="F478">
        <f t="shared" ca="1" si="45"/>
        <v>1.6922527548665622</v>
      </c>
      <c r="I478">
        <v>0.47499999999999998</v>
      </c>
      <c r="J478">
        <f t="shared" ca="1" si="46"/>
        <v>5.7299372368060805E-2</v>
      </c>
      <c r="K478">
        <f ca="1">J478+$S$2*(J478-$S$3)*$S$5+$S$4*SQRT(J478)*SQRT($S$5)*D478</f>
        <v>5.9835370408699497E-2</v>
      </c>
      <c r="M478">
        <f t="shared" ca="1" si="47"/>
        <v>120.9715749013844</v>
      </c>
      <c r="N478">
        <f ca="1">M478+M478*J478*$S$5+M478*$S$7*SQRT($S$5)*E478</f>
        <v>121.51910743792462</v>
      </c>
    </row>
    <row r="479" spans="1:14" x14ac:dyDescent="0.25">
      <c r="A479">
        <f t="shared" ca="1" si="42"/>
        <v>0.89134732072223566</v>
      </c>
      <c r="B479">
        <f t="shared" ca="1" si="42"/>
        <v>0.90551610845043651</v>
      </c>
      <c r="D479">
        <f t="shared" ca="1" si="43"/>
        <v>1.2337250974385516</v>
      </c>
      <c r="E479">
        <f t="shared" ca="1" si="44"/>
        <v>1.3136388059866255</v>
      </c>
      <c r="F479">
        <f t="shared" ca="1" si="45"/>
        <v>1.2337250974385516</v>
      </c>
      <c r="I479">
        <v>0.47599999999999998</v>
      </c>
      <c r="J479">
        <f t="shared" ca="1" si="46"/>
        <v>5.9835370408699497E-2</v>
      </c>
      <c r="K479">
        <f ca="1">J479+$S$2*(J479-$S$3)*$S$5+$S$4*SQRT(J479)*SQRT($S$5)*D479</f>
        <v>6.1714272145835809E-2</v>
      </c>
      <c r="M479">
        <f t="shared" ca="1" si="47"/>
        <v>121.51910743792462</v>
      </c>
      <c r="N479">
        <f ca="1">M479+M479*J479*$S$5+M479*$S$7*SQRT($S$5)*E479</f>
        <v>122.53598135466588</v>
      </c>
    </row>
    <row r="480" spans="1:14" x14ac:dyDescent="0.25">
      <c r="A480">
        <f t="shared" ca="1" si="42"/>
        <v>0.41480225514718649</v>
      </c>
      <c r="B480">
        <f t="shared" ca="1" si="42"/>
        <v>0.35336441129730523</v>
      </c>
      <c r="D480">
        <f t="shared" ca="1" si="43"/>
        <v>-0.21520882561592608</v>
      </c>
      <c r="E480">
        <f t="shared" ca="1" si="44"/>
        <v>-0.37625299237935345</v>
      </c>
      <c r="F480">
        <f t="shared" ca="1" si="45"/>
        <v>-0.21520882561592608</v>
      </c>
      <c r="I480">
        <v>0.47699999999999998</v>
      </c>
      <c r="J480">
        <f t="shared" ca="1" si="46"/>
        <v>6.1714272145835809E-2</v>
      </c>
      <c r="K480">
        <f ca="1">J480+$S$2*(J480-$S$3)*$S$5+$S$4*SQRT(J480)*SQRT($S$5)*D480</f>
        <v>6.1343571380407753E-2</v>
      </c>
      <c r="M480">
        <f t="shared" ca="1" si="47"/>
        <v>122.53598135466588</v>
      </c>
      <c r="N480">
        <f ca="1">M480+M480*J480*$S$5+M480*$S$7*SQRT($S$5)*E480</f>
        <v>122.25195292522145</v>
      </c>
    </row>
    <row r="481" spans="1:14" x14ac:dyDescent="0.25">
      <c r="A481">
        <f t="shared" ca="1" si="42"/>
        <v>0.36665051568305018</v>
      </c>
      <c r="B481">
        <f t="shared" ca="1" si="42"/>
        <v>0.3739752328796081</v>
      </c>
      <c r="D481">
        <f t="shared" ca="1" si="43"/>
        <v>-0.34073773101124866</v>
      </c>
      <c r="E481">
        <f t="shared" ca="1" si="44"/>
        <v>-0.32134301034620094</v>
      </c>
      <c r="F481">
        <f t="shared" ca="1" si="45"/>
        <v>-0.34073773101124866</v>
      </c>
      <c r="I481">
        <v>0.47799999999999998</v>
      </c>
      <c r="J481">
        <f t="shared" ca="1" si="46"/>
        <v>6.1343571380407753E-2</v>
      </c>
      <c r="K481">
        <f ca="1">J481+$S$2*(J481-$S$3)*$S$5+$S$4*SQRT(J481)*SQRT($S$5)*D481</f>
        <v>6.0777809878620484E-2</v>
      </c>
      <c r="M481">
        <f t="shared" ca="1" si="47"/>
        <v>122.25195292522145</v>
      </c>
      <c r="N481">
        <f ca="1">M481+M481*J481*$S$5+M481*$S$7*SQRT($S$5)*E481</f>
        <v>122.01099333889985</v>
      </c>
    </row>
    <row r="482" spans="1:14" x14ac:dyDescent="0.25">
      <c r="A482">
        <f t="shared" ca="1" si="42"/>
        <v>2.1710859150720463E-2</v>
      </c>
      <c r="B482">
        <f t="shared" ca="1" si="42"/>
        <v>0.24249816149523018</v>
      </c>
      <c r="D482">
        <f t="shared" ca="1" si="43"/>
        <v>-2.019630603301998</v>
      </c>
      <c r="E482">
        <f t="shared" ca="1" si="44"/>
        <v>-0.69828924636390977</v>
      </c>
      <c r="F482">
        <f t="shared" ca="1" si="45"/>
        <v>-2.019630603301998</v>
      </c>
      <c r="I482">
        <v>0.47899999999999998</v>
      </c>
      <c r="J482">
        <f t="shared" ca="1" si="46"/>
        <v>6.0777809878620484E-2</v>
      </c>
      <c r="K482">
        <f ca="1">J482+$S$2*(J482-$S$3)*$S$5+$S$4*SQRT(J482)*SQRT($S$5)*D482</f>
        <v>5.7597630104521416E-2</v>
      </c>
      <c r="M482">
        <f t="shared" ca="1" si="47"/>
        <v>122.01099333889985</v>
      </c>
      <c r="N482">
        <f ca="1">M482+M482*J482*$S$5+M482*$S$7*SQRT($S$5)*E482</f>
        <v>121.4795633350919</v>
      </c>
    </row>
    <row r="483" spans="1:14" x14ac:dyDescent="0.25">
      <c r="A483">
        <f t="shared" ca="1" si="42"/>
        <v>0.36584046394227632</v>
      </c>
      <c r="B483">
        <f t="shared" ca="1" si="42"/>
        <v>0.3244328653829005</v>
      </c>
      <c r="D483">
        <f t="shared" ca="1" si="43"/>
        <v>-0.34289038172405678</v>
      </c>
      <c r="E483">
        <f t="shared" ca="1" si="44"/>
        <v>-0.45533850232607809</v>
      </c>
      <c r="F483">
        <f t="shared" ca="1" si="45"/>
        <v>-0.34289038172405678</v>
      </c>
      <c r="I483">
        <v>0.48</v>
      </c>
      <c r="J483">
        <f t="shared" ca="1" si="46"/>
        <v>5.7597630104521416E-2</v>
      </c>
      <c r="K483">
        <f ca="1">J483+$S$2*(J483-$S$3)*$S$5+$S$4*SQRT(J483)*SQRT($S$5)*D483</f>
        <v>5.7050773361483113E-2</v>
      </c>
      <c r="M483">
        <f t="shared" ca="1" si="47"/>
        <v>121.4795633350919</v>
      </c>
      <c r="N483">
        <f ca="1">M483+M483*J483*$S$5+M483*$S$7*SQRT($S$5)*E483</f>
        <v>121.13672177781656</v>
      </c>
    </row>
    <row r="484" spans="1:14" x14ac:dyDescent="0.25">
      <c r="A484">
        <f t="shared" ca="1" si="42"/>
        <v>0.64153734693934839</v>
      </c>
      <c r="B484">
        <f t="shared" ca="1" si="42"/>
        <v>0.58389385257436688</v>
      </c>
      <c r="D484">
        <f t="shared" ca="1" si="43"/>
        <v>0.36257109464964282</v>
      </c>
      <c r="E484">
        <f t="shared" ca="1" si="44"/>
        <v>0.21186507925149517</v>
      </c>
      <c r="F484">
        <f t="shared" ca="1" si="45"/>
        <v>0.36257109464964282</v>
      </c>
      <c r="I484">
        <v>0.48099999999999998</v>
      </c>
      <c r="J484">
        <f t="shared" ca="1" si="46"/>
        <v>5.7050773361483113E-2</v>
      </c>
      <c r="K484">
        <f ca="1">J484+$S$2*(J484-$S$3)*$S$5+$S$4*SQRT(J484)*SQRT($S$5)*D484</f>
        <v>5.7572911326832302E-2</v>
      </c>
      <c r="M484">
        <f t="shared" ca="1" si="47"/>
        <v>121.13672177781656</v>
      </c>
      <c r="N484">
        <f ca="1">M484+M484*J484*$S$5+M484*$S$7*SQRT($S$5)*E484</f>
        <v>121.30595016426773</v>
      </c>
    </row>
    <row r="485" spans="1:14" x14ac:dyDescent="0.25">
      <c r="A485">
        <f t="shared" ca="1" si="42"/>
        <v>0.69584249294630229</v>
      </c>
      <c r="B485">
        <f t="shared" ca="1" si="42"/>
        <v>2.9176017591849179E-2</v>
      </c>
      <c r="D485">
        <f t="shared" ca="1" si="43"/>
        <v>0.51248014298779343</v>
      </c>
      <c r="E485">
        <f t="shared" ca="1" si="44"/>
        <v>-1.8930438734241217</v>
      </c>
      <c r="F485">
        <f t="shared" ca="1" si="45"/>
        <v>0.51248014298779343</v>
      </c>
      <c r="I485">
        <v>0.48199999999999998</v>
      </c>
      <c r="J485">
        <f t="shared" ca="1" si="46"/>
        <v>5.7572911326832302E-2</v>
      </c>
      <c r="K485">
        <f ca="1">J485+$S$2*(J485-$S$3)*$S$5+$S$4*SQRT(J485)*SQRT($S$5)*D485</f>
        <v>5.8324259185132815E-2</v>
      </c>
      <c r="M485">
        <f t="shared" ca="1" si="47"/>
        <v>121.30595016426773</v>
      </c>
      <c r="N485">
        <f ca="1">M485+M485*J485*$S$5+M485*$S$7*SQRT($S$5)*E485</f>
        <v>119.86057911861492</v>
      </c>
    </row>
    <row r="486" spans="1:14" x14ac:dyDescent="0.25">
      <c r="A486">
        <f t="shared" ca="1" si="42"/>
        <v>0.62427708106699176</v>
      </c>
      <c r="B486">
        <f t="shared" ca="1" si="42"/>
        <v>0.86231690907331759</v>
      </c>
      <c r="D486">
        <f t="shared" ca="1" si="43"/>
        <v>0.31673348593040346</v>
      </c>
      <c r="E486">
        <f t="shared" ca="1" si="44"/>
        <v>1.0907879910655469</v>
      </c>
      <c r="F486">
        <f t="shared" ca="1" si="45"/>
        <v>0.31673348593040346</v>
      </c>
      <c r="I486">
        <v>0.48299999999999998</v>
      </c>
      <c r="J486">
        <f t="shared" ca="1" si="46"/>
        <v>5.8324259185132815E-2</v>
      </c>
      <c r="K486">
        <f ca="1">J486+$S$2*(J486-$S$3)*$S$5+$S$4*SQRT(J486)*SQRT($S$5)*D486</f>
        <v>5.8780553555732605E-2</v>
      </c>
      <c r="M486">
        <f t="shared" ca="1" si="47"/>
        <v>119.86057911861492</v>
      </c>
      <c r="N486">
        <f ca="1">M486+M486*J486*$S$5+M486*$S$7*SQRT($S$5)*E486</f>
        <v>120.69445794750293</v>
      </c>
    </row>
    <row r="487" spans="1:14" x14ac:dyDescent="0.25">
      <c r="A487">
        <f t="shared" ca="1" si="42"/>
        <v>0.8930103694701409</v>
      </c>
      <c r="B487">
        <f t="shared" ca="1" si="42"/>
        <v>0.94587513895973219</v>
      </c>
      <c r="D487">
        <f t="shared" ca="1" si="43"/>
        <v>1.2426976748905434</v>
      </c>
      <c r="E487">
        <f t="shared" ca="1" si="44"/>
        <v>1.6061100956195065</v>
      </c>
      <c r="F487">
        <f t="shared" ca="1" si="45"/>
        <v>1.2426976748905434</v>
      </c>
      <c r="I487">
        <v>0.48399999999999999</v>
      </c>
      <c r="J487">
        <f t="shared" ca="1" si="46"/>
        <v>5.8780553555732605E-2</v>
      </c>
      <c r="K487">
        <f ca="1">J487+$S$2*(J487-$S$3)*$S$5+$S$4*SQRT(J487)*SQRT($S$5)*D487</f>
        <v>6.0657897485896062E-2</v>
      </c>
      <c r="M487">
        <f t="shared" ca="1" si="47"/>
        <v>120.69445794750293</v>
      </c>
      <c r="N487">
        <f ca="1">M487+M487*J487*$S$5+M487*$S$7*SQRT($S$5)*E487</f>
        <v>121.92755854929979</v>
      </c>
    </row>
    <row r="488" spans="1:14" x14ac:dyDescent="0.25">
      <c r="A488">
        <f t="shared" ca="1" si="42"/>
        <v>0.28402650580406896</v>
      </c>
      <c r="B488">
        <f t="shared" ca="1" si="42"/>
        <v>0.93377645692788425</v>
      </c>
      <c r="D488">
        <f t="shared" ca="1" si="43"/>
        <v>-0.57092127072867549</v>
      </c>
      <c r="E488">
        <f t="shared" ca="1" si="44"/>
        <v>1.5045217159564879</v>
      </c>
      <c r="F488">
        <f t="shared" ca="1" si="45"/>
        <v>-0.57092127072867549</v>
      </c>
      <c r="I488">
        <v>0.48499999999999999</v>
      </c>
      <c r="J488">
        <f t="shared" ca="1" si="46"/>
        <v>6.0657897485896062E-2</v>
      </c>
      <c r="K488">
        <f ca="1">J488+$S$2*(J488-$S$3)*$S$5+$S$4*SQRT(J488)*SQRT($S$5)*D488</f>
        <v>5.9737607356198374E-2</v>
      </c>
      <c r="M488">
        <f t="shared" ca="1" si="47"/>
        <v>121.92755854929979</v>
      </c>
      <c r="N488">
        <f ca="1">M488+M488*J488*$S$5+M488*$S$7*SQRT($S$5)*E488</f>
        <v>123.09514766746632</v>
      </c>
    </row>
    <row r="489" spans="1:14" x14ac:dyDescent="0.25">
      <c r="A489">
        <f t="shared" ca="1" si="42"/>
        <v>0.69348821623215395</v>
      </c>
      <c r="B489">
        <f t="shared" ca="1" si="42"/>
        <v>0.89853365553567199</v>
      </c>
      <c r="D489">
        <f t="shared" ca="1" si="43"/>
        <v>0.50576224253419111</v>
      </c>
      <c r="E489">
        <f t="shared" ca="1" si="44"/>
        <v>1.2732405682287522</v>
      </c>
      <c r="F489">
        <f t="shared" ca="1" si="45"/>
        <v>0.50576224253419111</v>
      </c>
      <c r="I489">
        <v>0.48599999999999999</v>
      </c>
      <c r="J489">
        <f t="shared" ca="1" si="46"/>
        <v>5.9737607356198374E-2</v>
      </c>
      <c r="K489">
        <f ca="1">J489+$S$2*(J489-$S$3)*$S$5+$S$4*SQRT(J489)*SQRT($S$5)*D489</f>
        <v>6.0489809308257016E-2</v>
      </c>
      <c r="M489">
        <f t="shared" ca="1" si="47"/>
        <v>123.09514766746632</v>
      </c>
      <c r="N489">
        <f ca="1">M489+M489*J489*$S$5+M489*$S$7*SQRT($S$5)*E489</f>
        <v>124.09374696123572</v>
      </c>
    </row>
    <row r="490" spans="1:14" x14ac:dyDescent="0.25">
      <c r="A490">
        <f t="shared" ca="1" si="42"/>
        <v>0.24420767292230039</v>
      </c>
      <c r="B490">
        <f t="shared" ca="1" si="42"/>
        <v>0.58982787514907331</v>
      </c>
      <c r="D490">
        <f t="shared" ca="1" si="43"/>
        <v>-0.69283142943332654</v>
      </c>
      <c r="E490">
        <f t="shared" ca="1" si="44"/>
        <v>0.22710223046400202</v>
      </c>
      <c r="F490">
        <f t="shared" ca="1" si="45"/>
        <v>-0.69283142943332654</v>
      </c>
      <c r="I490">
        <v>0.48699999999999999</v>
      </c>
      <c r="J490">
        <f t="shared" ca="1" si="46"/>
        <v>6.0489809308257016E-2</v>
      </c>
      <c r="K490">
        <f ca="1">J490+$S$2*(J490-$S$3)*$S$5+$S$4*SQRT(J490)*SQRT($S$5)*D490</f>
        <v>5.9381372606125811E-2</v>
      </c>
      <c r="M490">
        <f t="shared" ca="1" si="47"/>
        <v>124.09374696123572</v>
      </c>
      <c r="N490">
        <f ca="1">M490+M490*J490*$S$5+M490*$S$7*SQRT($S$5)*E490</f>
        <v>124.27949177589198</v>
      </c>
    </row>
    <row r="491" spans="1:14" x14ac:dyDescent="0.25">
      <c r="A491">
        <f t="shared" ca="1" si="42"/>
        <v>0.33431698485673012</v>
      </c>
      <c r="B491">
        <f t="shared" ca="1" si="42"/>
        <v>0.98614643606091879</v>
      </c>
      <c r="D491">
        <f t="shared" ca="1" si="43"/>
        <v>-0.42802355706878981</v>
      </c>
      <c r="E491">
        <f t="shared" ca="1" si="44"/>
        <v>2.2014083575347203</v>
      </c>
      <c r="F491">
        <f t="shared" ca="1" si="45"/>
        <v>-0.42802355706878981</v>
      </c>
      <c r="I491">
        <v>0.48799999999999999</v>
      </c>
      <c r="J491">
        <f t="shared" ca="1" si="46"/>
        <v>5.9381372606125811E-2</v>
      </c>
      <c r="K491">
        <f ca="1">J491+$S$2*(J491-$S$3)*$S$5+$S$4*SQRT(J491)*SQRT($S$5)*D491</f>
        <v>5.8692636547624188E-2</v>
      </c>
      <c r="M491">
        <f t="shared" ca="1" si="47"/>
        <v>124.27949177589198</v>
      </c>
      <c r="N491">
        <f ca="1">M491+M491*J491*$S$5+M491*$S$7*SQRT($S$5)*E491</f>
        <v>126.01720619538058</v>
      </c>
    </row>
    <row r="492" spans="1:14" x14ac:dyDescent="0.25">
      <c r="A492">
        <f t="shared" ca="1" si="42"/>
        <v>0.96720067437505397</v>
      </c>
      <c r="B492">
        <f t="shared" ca="1" si="42"/>
        <v>0.81896152657455867</v>
      </c>
      <c r="D492">
        <f t="shared" ca="1" si="43"/>
        <v>1.8411563407781748</v>
      </c>
      <c r="E492">
        <f t="shared" ca="1" si="44"/>
        <v>0.91141463216479912</v>
      </c>
      <c r="F492">
        <f t="shared" ca="1" si="45"/>
        <v>1.8411563407781748</v>
      </c>
      <c r="I492">
        <v>0.48899999999999999</v>
      </c>
      <c r="J492">
        <f t="shared" ca="1" si="46"/>
        <v>5.8692636547624188E-2</v>
      </c>
      <c r="K492">
        <f ca="1">J492+$S$2*(J492-$S$3)*$S$5+$S$4*SQRT(J492)*SQRT($S$5)*D492</f>
        <v>6.1485658567333838E-2</v>
      </c>
      <c r="M492">
        <f t="shared" ca="1" si="47"/>
        <v>126.01720619538058</v>
      </c>
      <c r="N492">
        <f ca="1">M492+M492*J492*$S$5+M492*$S$7*SQRT($S$5)*E492</f>
        <v>126.75100248387365</v>
      </c>
    </row>
    <row r="493" spans="1:14" x14ac:dyDescent="0.25">
      <c r="A493">
        <f t="shared" ca="1" si="42"/>
        <v>0.64329994599839968</v>
      </c>
      <c r="B493">
        <f t="shared" ca="1" si="42"/>
        <v>6.9779939418601278E-2</v>
      </c>
      <c r="D493">
        <f t="shared" ca="1" si="43"/>
        <v>0.36729349200944994</v>
      </c>
      <c r="E493">
        <f t="shared" ca="1" si="44"/>
        <v>-1.4774319805178477</v>
      </c>
      <c r="F493">
        <f t="shared" ca="1" si="45"/>
        <v>0.36729349200944994</v>
      </c>
      <c r="I493">
        <v>0.49</v>
      </c>
      <c r="J493">
        <f t="shared" ca="1" si="46"/>
        <v>6.1485658567333838E-2</v>
      </c>
      <c r="K493">
        <f ca="1">J493+$S$2*(J493-$S$3)*$S$5+$S$4*SQRT(J493)*SQRT($S$5)*D493</f>
        <v>6.2029440238987772E-2</v>
      </c>
      <c r="M493">
        <f t="shared" ca="1" si="47"/>
        <v>126.75100248387365</v>
      </c>
      <c r="N493">
        <f ca="1">M493+M493*J493*$S$5+M493*$S$7*SQRT($S$5)*E493</f>
        <v>125.57442177331068</v>
      </c>
    </row>
    <row r="494" spans="1:14" x14ac:dyDescent="0.25">
      <c r="A494">
        <f t="shared" ca="1" si="42"/>
        <v>0.56172762962338973</v>
      </c>
      <c r="B494">
        <f t="shared" ca="1" si="42"/>
        <v>0.84768143943208218</v>
      </c>
      <c r="D494">
        <f t="shared" ca="1" si="43"/>
        <v>0.15535083594016405</v>
      </c>
      <c r="E494">
        <f t="shared" ca="1" si="44"/>
        <v>1.0265399959139347</v>
      </c>
      <c r="F494">
        <f t="shared" ca="1" si="45"/>
        <v>0.15535083594016405</v>
      </c>
      <c r="I494">
        <v>0.49099999999999999</v>
      </c>
      <c r="J494">
        <f t="shared" ca="1" si="46"/>
        <v>6.2029440238987772E-2</v>
      </c>
      <c r="K494">
        <f ca="1">J494+$S$2*(J494-$S$3)*$S$5+$S$4*SQRT(J494)*SQRT($S$5)*D494</f>
        <v>6.224110089716408E-2</v>
      </c>
      <c r="M494">
        <f t="shared" ca="1" si="47"/>
        <v>125.57442177331068</v>
      </c>
      <c r="N494">
        <f ca="1">M494+M494*J494*$S$5+M494*$S$7*SQRT($S$5)*E494</f>
        <v>126.39749158957524</v>
      </c>
    </row>
    <row r="495" spans="1:14" x14ac:dyDescent="0.25">
      <c r="A495">
        <f t="shared" ca="1" si="42"/>
        <v>0.58785548634728724</v>
      </c>
      <c r="B495">
        <f t="shared" ca="1" si="42"/>
        <v>0.38178020262352974</v>
      </c>
      <c r="D495">
        <f t="shared" ca="1" si="43"/>
        <v>0.22203192971600405</v>
      </c>
      <c r="E495">
        <f t="shared" ca="1" si="44"/>
        <v>-0.30080865883934205</v>
      </c>
      <c r="F495">
        <f t="shared" ca="1" si="45"/>
        <v>0.22203192971600405</v>
      </c>
      <c r="I495">
        <v>0.49199999999999999</v>
      </c>
      <c r="J495">
        <f t="shared" ca="1" si="46"/>
        <v>6.224110089716408E-2</v>
      </c>
      <c r="K495">
        <f ca="1">J495+$S$2*(J495-$S$3)*$S$5+$S$4*SQRT(J495)*SQRT($S$5)*D495</f>
        <v>6.2558074677045661E-2</v>
      </c>
      <c r="M495">
        <f t="shared" ca="1" si="47"/>
        <v>126.39749158957524</v>
      </c>
      <c r="N495">
        <f ca="1">M495+M495*J495*$S$5+M495*$S$7*SQRT($S$5)*E495</f>
        <v>126.16488988194226</v>
      </c>
    </row>
    <row r="496" spans="1:14" x14ac:dyDescent="0.25">
      <c r="A496">
        <f t="shared" ca="1" si="42"/>
        <v>0.48513321469843929</v>
      </c>
      <c r="B496">
        <f t="shared" ca="1" si="42"/>
        <v>0.14628595543674805</v>
      </c>
      <c r="D496">
        <f t="shared" ca="1" si="43"/>
        <v>-3.7274133796225573E-2</v>
      </c>
      <c r="E496">
        <f t="shared" ca="1" si="44"/>
        <v>-1.0524962919714802</v>
      </c>
      <c r="F496">
        <f t="shared" ca="1" si="45"/>
        <v>-3.7274133796225573E-2</v>
      </c>
      <c r="I496">
        <v>0.49299999999999999</v>
      </c>
      <c r="J496">
        <f t="shared" ca="1" si="46"/>
        <v>6.2558074677045661E-2</v>
      </c>
      <c r="K496">
        <f ca="1">J496+$S$2*(J496-$S$3)*$S$5+$S$4*SQRT(J496)*SQRT($S$5)*D496</f>
        <v>6.2465274609766475E-2</v>
      </c>
      <c r="M496">
        <f t="shared" ca="1" si="47"/>
        <v>126.16488988194226</v>
      </c>
      <c r="N496">
        <f ca="1">M496+M496*J496*$S$5+M496*$S$7*SQRT($S$5)*E496</f>
        <v>125.3329569644341</v>
      </c>
    </row>
    <row r="497" spans="1:14" x14ac:dyDescent="0.25">
      <c r="A497">
        <f t="shared" ca="1" si="42"/>
        <v>0.13325321090307274</v>
      </c>
      <c r="B497">
        <f t="shared" ca="1" si="42"/>
        <v>0.59382531026137497</v>
      </c>
      <c r="D497">
        <f t="shared" ca="1" si="43"/>
        <v>-1.1111438823698829</v>
      </c>
      <c r="E497">
        <f t="shared" ca="1" si="44"/>
        <v>0.237396274731423</v>
      </c>
      <c r="F497">
        <f t="shared" ca="1" si="45"/>
        <v>-1.1111438823698829</v>
      </c>
      <c r="I497">
        <v>0.49399999999999999</v>
      </c>
      <c r="J497">
        <f t="shared" ca="1" si="46"/>
        <v>6.2465274609766475E-2</v>
      </c>
      <c r="K497">
        <f ca="1">J497+$S$2*(J497-$S$3)*$S$5+$S$4*SQRT(J497)*SQRT($S$5)*D497</f>
        <v>6.0675192092169504E-2</v>
      </c>
      <c r="M497">
        <f t="shared" ca="1" si="47"/>
        <v>125.3329569644341</v>
      </c>
      <c r="N497">
        <f ca="1">M497+M497*J497*$S$5+M497*$S$7*SQRT($S$5)*E497</f>
        <v>125.52896406625692</v>
      </c>
    </row>
    <row r="498" spans="1:14" x14ac:dyDescent="0.25">
      <c r="A498">
        <f t="shared" ca="1" si="42"/>
        <v>0.23210913736750427</v>
      </c>
      <c r="B498">
        <f t="shared" ca="1" si="42"/>
        <v>0.26457601453504698</v>
      </c>
      <c r="D498">
        <f t="shared" ca="1" si="43"/>
        <v>-0.73191856391018906</v>
      </c>
      <c r="E498">
        <f t="shared" ca="1" si="44"/>
        <v>-0.62930098126706646</v>
      </c>
      <c r="F498">
        <f t="shared" ca="1" si="45"/>
        <v>-0.73191856391018906</v>
      </c>
      <c r="I498">
        <v>0.495</v>
      </c>
      <c r="J498">
        <f t="shared" ca="1" si="46"/>
        <v>6.0675192092169504E-2</v>
      </c>
      <c r="K498">
        <f ca="1">J498+$S$2*(J498-$S$3)*$S$5+$S$4*SQRT(J498)*SQRT($S$5)*D498</f>
        <v>5.9503933879821044E-2</v>
      </c>
      <c r="M498">
        <f t="shared" ca="1" si="47"/>
        <v>125.52896406625692</v>
      </c>
      <c r="N498">
        <f ca="1">M498+M498*J498*$S$5+M498*$S$7*SQRT($S$5)*E498</f>
        <v>125.03696914878532</v>
      </c>
    </row>
    <row r="499" spans="1:14" x14ac:dyDescent="0.25">
      <c r="A499">
        <f t="shared" ca="1" si="42"/>
        <v>0.81824007073939886</v>
      </c>
      <c r="B499">
        <f t="shared" ca="1" si="42"/>
        <v>2.0287768150306862E-2</v>
      </c>
      <c r="D499">
        <f t="shared" ca="1" si="43"/>
        <v>0.90867849578228654</v>
      </c>
      <c r="E499">
        <f t="shared" ca="1" si="44"/>
        <v>-2.0478414612451799</v>
      </c>
      <c r="F499">
        <f t="shared" ca="1" si="45"/>
        <v>0.90867849578228654</v>
      </c>
      <c r="I499">
        <v>0.496</v>
      </c>
      <c r="J499">
        <f t="shared" ca="1" si="46"/>
        <v>5.9503933879821044E-2</v>
      </c>
      <c r="K499">
        <f ca="1">J499+$S$2*(J499-$S$3)*$S$5+$S$4*SQRT(J499)*SQRT($S$5)*D499</f>
        <v>6.0876565227088092E-2</v>
      </c>
      <c r="M499">
        <f t="shared" ca="1" si="47"/>
        <v>125.03696914878532</v>
      </c>
      <c r="N499">
        <f ca="1">M499+M499*J499*$S$5+M499*$S$7*SQRT($S$5)*E499</f>
        <v>123.42496970138527</v>
      </c>
    </row>
    <row r="500" spans="1:14" x14ac:dyDescent="0.25">
      <c r="A500">
        <f t="shared" ca="1" si="42"/>
        <v>0.14497144069511647</v>
      </c>
      <c r="B500">
        <f t="shared" ca="1" si="42"/>
        <v>0.32716267800312016</v>
      </c>
      <c r="D500">
        <f t="shared" ca="1" si="43"/>
        <v>-1.058246928642437</v>
      </c>
      <c r="E500">
        <f t="shared" ca="1" si="44"/>
        <v>-0.44776146627185254</v>
      </c>
      <c r="F500">
        <f t="shared" ca="1" si="45"/>
        <v>-1.058246928642437</v>
      </c>
      <c r="I500">
        <v>0.497</v>
      </c>
      <c r="J500">
        <f t="shared" ca="1" si="46"/>
        <v>6.0876565227088092E-2</v>
      </c>
      <c r="K500">
        <f ca="1">J500+$S$2*(J500-$S$3)*$S$5+$S$4*SQRT(J500)*SQRT($S$5)*D500</f>
        <v>5.9193889154834277E-2</v>
      </c>
      <c r="M500">
        <f t="shared" ca="1" si="47"/>
        <v>123.42496970138527</v>
      </c>
      <c r="N500">
        <f ca="1">M500+M500*J500*$S$5+M500*$S$7*SQRT($S$5)*E500</f>
        <v>123.08295718509534</v>
      </c>
    </row>
    <row r="501" spans="1:14" x14ac:dyDescent="0.25">
      <c r="A501">
        <f t="shared" ca="1" si="42"/>
        <v>0.21354439300581285</v>
      </c>
      <c r="B501">
        <f t="shared" ca="1" si="42"/>
        <v>0.62731134682131895</v>
      </c>
      <c r="D501">
        <f t="shared" ca="1" si="43"/>
        <v>-0.7941832022642159</v>
      </c>
      <c r="E501">
        <f t="shared" ca="1" si="44"/>
        <v>0.32474072923506503</v>
      </c>
      <c r="F501">
        <f t="shared" ca="1" si="45"/>
        <v>-0.7941832022642159</v>
      </c>
      <c r="I501">
        <v>0.498</v>
      </c>
      <c r="J501">
        <f t="shared" ca="1" si="46"/>
        <v>5.9193889154834277E-2</v>
      </c>
      <c r="K501">
        <f ca="1">J501+$S$2*(J501-$S$3)*$S$5+$S$4*SQRT(J501)*SQRT($S$5)*D501</f>
        <v>5.7943047885420665E-2</v>
      </c>
      <c r="M501">
        <f t="shared" ca="1" si="47"/>
        <v>123.08295718509534</v>
      </c>
      <c r="N501">
        <f ca="1">M501+M501*J501*$S$5+M501*$S$7*SQRT($S$5)*E501</f>
        <v>123.34303573180156</v>
      </c>
    </row>
    <row r="502" spans="1:14" x14ac:dyDescent="0.25">
      <c r="A502">
        <f t="shared" ca="1" si="42"/>
        <v>0.10051228020444725</v>
      </c>
      <c r="B502">
        <f t="shared" ca="1" si="42"/>
        <v>0.90339321355078084</v>
      </c>
      <c r="D502">
        <f t="shared" ca="1" si="43"/>
        <v>-1.2786380043615779</v>
      </c>
      <c r="E502">
        <f t="shared" ca="1" si="44"/>
        <v>1.3011311327483999</v>
      </c>
      <c r="F502">
        <f t="shared" ca="1" si="45"/>
        <v>-1.2786380043615779</v>
      </c>
      <c r="I502">
        <v>0.499</v>
      </c>
      <c r="J502">
        <f t="shared" ca="1" si="46"/>
        <v>5.7943047885420665E-2</v>
      </c>
      <c r="K502">
        <f ca="1">J502+$S$2*(J502-$S$3)*$S$5+$S$4*SQRT(J502)*SQRT($S$5)*D502</f>
        <v>5.596952635167407E-2</v>
      </c>
      <c r="M502">
        <f t="shared" ca="1" si="47"/>
        <v>123.34303573180156</v>
      </c>
      <c r="N502">
        <f ca="1">M502+M502*J502*$S$5+M502*$S$7*SQRT($S$5)*E502</f>
        <v>124.36518179712985</v>
      </c>
    </row>
    <row r="503" spans="1:14" x14ac:dyDescent="0.25">
      <c r="A503">
        <f t="shared" ca="1" si="42"/>
        <v>0.2389343186528502</v>
      </c>
      <c r="B503">
        <f t="shared" ca="1" si="42"/>
        <v>0.27035038850366244</v>
      </c>
      <c r="D503">
        <f t="shared" ca="1" si="43"/>
        <v>-0.70973475216551218</v>
      </c>
      <c r="E503">
        <f t="shared" ca="1" si="44"/>
        <v>-0.6117536243373094</v>
      </c>
      <c r="F503">
        <f t="shared" ca="1" si="45"/>
        <v>-0.70973475216551218</v>
      </c>
      <c r="I503">
        <v>0.5</v>
      </c>
      <c r="J503">
        <f t="shared" ca="1" si="46"/>
        <v>5.596952635167407E-2</v>
      </c>
      <c r="K503">
        <f ca="1">J503+$S$2*(J503-$S$3)*$S$5+$S$4*SQRT(J503)*SQRT($S$5)*D503</f>
        <v>5.4883627409316592E-2</v>
      </c>
      <c r="M503">
        <f t="shared" ca="1" si="47"/>
        <v>124.36518179712985</v>
      </c>
      <c r="N503">
        <f ca="1">M503+M503*J503*$S$5+M503*$S$7*SQRT($S$5)*E503</f>
        <v>123.8909649083428</v>
      </c>
    </row>
    <row r="504" spans="1:14" x14ac:dyDescent="0.25">
      <c r="A504">
        <f t="shared" ca="1" si="42"/>
        <v>0.2398692406671008</v>
      </c>
      <c r="B504">
        <f t="shared" ca="1" si="42"/>
        <v>0.81422914251799106</v>
      </c>
      <c r="D504">
        <f t="shared" ca="1" si="43"/>
        <v>-0.70672324486315297</v>
      </c>
      <c r="E504">
        <f t="shared" ca="1" si="44"/>
        <v>0.89358922233676197</v>
      </c>
      <c r="F504">
        <f t="shared" ca="1" si="45"/>
        <v>-0.70672324486315297</v>
      </c>
      <c r="I504">
        <v>0.501</v>
      </c>
      <c r="J504">
        <f t="shared" ca="1" si="46"/>
        <v>5.4883627409316592E-2</v>
      </c>
      <c r="K504">
        <f ca="1">J504+$S$2*(J504-$S$3)*$S$5+$S$4*SQRT(J504)*SQRT($S$5)*D504</f>
        <v>5.3814171550843976E-2</v>
      </c>
      <c r="M504">
        <f t="shared" ca="1" si="47"/>
        <v>123.8909649083428</v>
      </c>
      <c r="N504">
        <f ca="1">M504+M504*J504*$S$5+M504*$S$7*SQRT($S$5)*E504</f>
        <v>124.5979410304609</v>
      </c>
    </row>
    <row r="505" spans="1:14" x14ac:dyDescent="0.25">
      <c r="A505">
        <f t="shared" ca="1" si="42"/>
        <v>0.83972160611369129</v>
      </c>
      <c r="B505">
        <f t="shared" ca="1" si="42"/>
        <v>5.78656200110087E-2</v>
      </c>
      <c r="D505">
        <f t="shared" ca="1" si="43"/>
        <v>0.99331434742491875</v>
      </c>
      <c r="E505">
        <f t="shared" ca="1" si="44"/>
        <v>-1.5729463561196064</v>
      </c>
      <c r="F505">
        <f t="shared" ca="1" si="45"/>
        <v>0.99331434742491875</v>
      </c>
      <c r="I505">
        <v>0.502</v>
      </c>
      <c r="J505">
        <f t="shared" ca="1" si="46"/>
        <v>5.3814171550843976E-2</v>
      </c>
      <c r="K505">
        <f ca="1">J505+$S$2*(J505-$S$3)*$S$5+$S$4*SQRT(J505)*SQRT($S$5)*D505</f>
        <v>5.5250804213810276E-2</v>
      </c>
      <c r="M505">
        <f t="shared" ca="1" si="47"/>
        <v>124.5979410304609</v>
      </c>
      <c r="N505">
        <f ca="1">M505+M505*J505*$S$5+M505*$S$7*SQRT($S$5)*E505</f>
        <v>123.36512264229486</v>
      </c>
    </row>
    <row r="506" spans="1:14" x14ac:dyDescent="0.25">
      <c r="A506">
        <f t="shared" ca="1" si="42"/>
        <v>0.41837489349597623</v>
      </c>
      <c r="B506">
        <f t="shared" ca="1" si="42"/>
        <v>0.51738360491235125</v>
      </c>
      <c r="D506">
        <f t="shared" ca="1" si="43"/>
        <v>-0.20605264726476372</v>
      </c>
      <c r="E506">
        <f t="shared" ca="1" si="44"/>
        <v>4.3588033928004109E-2</v>
      </c>
      <c r="F506">
        <f t="shared" ca="1" si="45"/>
        <v>-0.20605264726476372</v>
      </c>
      <c r="I506">
        <v>0.503</v>
      </c>
      <c r="J506">
        <f t="shared" ca="1" si="46"/>
        <v>5.5250804213810276E-2</v>
      </c>
      <c r="K506">
        <f ca="1">J506+$S$2*(J506-$S$3)*$S$5+$S$4*SQRT(J506)*SQRT($S$5)*D506</f>
        <v>5.4921606496139828E-2</v>
      </c>
      <c r="M506">
        <f t="shared" ca="1" si="47"/>
        <v>123.36512264229486</v>
      </c>
      <c r="N506">
        <f ca="1">M506+M506*J506*$S$5+M506*$S$7*SQRT($S$5)*E506</f>
        <v>123.40594733631387</v>
      </c>
    </row>
    <row r="507" spans="1:14" x14ac:dyDescent="0.25">
      <c r="A507">
        <f t="shared" ca="1" si="42"/>
        <v>0.82029206158053547</v>
      </c>
      <c r="B507">
        <f t="shared" ca="1" si="42"/>
        <v>0.26593777460262247</v>
      </c>
      <c r="D507">
        <f t="shared" ca="1" si="43"/>
        <v>0.91647869494737511</v>
      </c>
      <c r="E507">
        <f t="shared" ca="1" si="44"/>
        <v>-0.62514552802621148</v>
      </c>
      <c r="F507">
        <f t="shared" ca="1" si="45"/>
        <v>0.91647869494737511</v>
      </c>
      <c r="I507">
        <v>0.504</v>
      </c>
      <c r="J507">
        <f t="shared" ca="1" si="46"/>
        <v>5.4921606496139828E-2</v>
      </c>
      <c r="K507">
        <f ca="1">J507+$S$2*(J507-$S$3)*$S$5+$S$4*SQRT(J507)*SQRT($S$5)*D507</f>
        <v>5.6257612552183832E-2</v>
      </c>
      <c r="M507">
        <f t="shared" ca="1" si="47"/>
        <v>123.40594733631387</v>
      </c>
      <c r="N507">
        <f ca="1">M507+M507*J507*$S$5+M507*$S$7*SQRT($S$5)*E507</f>
        <v>122.92480656836044</v>
      </c>
    </row>
    <row r="508" spans="1:14" x14ac:dyDescent="0.25">
      <c r="A508">
        <f t="shared" ca="1" si="42"/>
        <v>4.838376099936903E-2</v>
      </c>
      <c r="B508">
        <f t="shared" ca="1" si="42"/>
        <v>0.61431197642398361</v>
      </c>
      <c r="D508">
        <f t="shared" ca="1" si="43"/>
        <v>-1.6607308131931322</v>
      </c>
      <c r="E508">
        <f t="shared" ca="1" si="44"/>
        <v>0.29057543847758704</v>
      </c>
      <c r="F508">
        <f t="shared" ca="1" si="45"/>
        <v>-1.6607308131931322</v>
      </c>
      <c r="I508">
        <v>0.505</v>
      </c>
      <c r="J508">
        <f t="shared" ca="1" si="46"/>
        <v>5.6257612552183832E-2</v>
      </c>
      <c r="K508">
        <f ca="1">J508+$S$2*(J508-$S$3)*$S$5+$S$4*SQRT(J508)*SQRT($S$5)*D508</f>
        <v>5.3741961353935587E-2</v>
      </c>
      <c r="M508">
        <f t="shared" ca="1" si="47"/>
        <v>122.92480656836044</v>
      </c>
      <c r="N508">
        <f ca="1">M508+M508*J508*$S$5+M508*$S$7*SQRT($S$5)*E508</f>
        <v>123.15762837053981</v>
      </c>
    </row>
    <row r="509" spans="1:14" x14ac:dyDescent="0.25">
      <c r="A509">
        <f t="shared" ca="1" si="42"/>
        <v>0.9286267797506379</v>
      </c>
      <c r="B509">
        <f t="shared" ca="1" si="42"/>
        <v>0.75862054926500033</v>
      </c>
      <c r="D509">
        <f t="shared" ca="1" si="43"/>
        <v>1.4656398072354364</v>
      </c>
      <c r="E509">
        <f t="shared" ca="1" si="44"/>
        <v>0.70187214522893526</v>
      </c>
      <c r="F509">
        <f t="shared" ca="1" si="45"/>
        <v>1.4656398072354364</v>
      </c>
      <c r="I509">
        <v>0.50600000000000001</v>
      </c>
      <c r="J509">
        <f t="shared" ca="1" si="46"/>
        <v>5.3741961353935587E-2</v>
      </c>
      <c r="K509">
        <f ca="1">J509+$S$2*(J509-$S$3)*$S$5+$S$4*SQRT(J509)*SQRT($S$5)*D509</f>
        <v>5.5870237516337594E-2</v>
      </c>
      <c r="M509">
        <f t="shared" ca="1" si="47"/>
        <v>123.15762837053981</v>
      </c>
      <c r="N509">
        <f ca="1">M509+M509*J509*$S$5+M509*$S$7*SQRT($S$5)*E509</f>
        <v>123.71094741285272</v>
      </c>
    </row>
    <row r="510" spans="1:14" x14ac:dyDescent="0.25">
      <c r="A510">
        <f t="shared" ca="1" si="42"/>
        <v>0.68534812035323811</v>
      </c>
      <c r="B510">
        <f t="shared" ca="1" si="42"/>
        <v>0.59870178163610921</v>
      </c>
      <c r="D510">
        <f t="shared" ca="1" si="43"/>
        <v>0.48270704643491164</v>
      </c>
      <c r="E510">
        <f t="shared" ca="1" si="44"/>
        <v>0.24998824821612628</v>
      </c>
      <c r="F510">
        <f t="shared" ca="1" si="45"/>
        <v>0.48270704643491164</v>
      </c>
      <c r="I510">
        <v>0.50700000000000001</v>
      </c>
      <c r="J510">
        <f t="shared" ca="1" si="46"/>
        <v>5.5870237516337594E-2</v>
      </c>
      <c r="K510">
        <f ca="1">J510+$S$2*(J510-$S$3)*$S$5+$S$4*SQRT(J510)*SQRT($S$5)*D510</f>
        <v>5.6568044403325878E-2</v>
      </c>
      <c r="M510">
        <f t="shared" ca="1" si="47"/>
        <v>123.71094741285272</v>
      </c>
      <c r="N510">
        <f ca="1">M510+M510*J510*$S$5+M510*$S$7*SQRT($S$5)*E510</f>
        <v>123.91345416073669</v>
      </c>
    </row>
    <row r="511" spans="1:14" x14ac:dyDescent="0.25">
      <c r="A511">
        <f t="shared" ca="1" si="42"/>
        <v>0.66272606119293886</v>
      </c>
      <c r="B511">
        <f t="shared" ca="1" si="42"/>
        <v>0.73436779766278482</v>
      </c>
      <c r="D511">
        <f t="shared" ca="1" si="43"/>
        <v>0.41991455081201917</v>
      </c>
      <c r="E511">
        <f t="shared" ca="1" si="44"/>
        <v>0.62607704982934287</v>
      </c>
      <c r="F511">
        <f t="shared" ca="1" si="45"/>
        <v>0.41991455081201917</v>
      </c>
      <c r="I511">
        <v>0.50800000000000001</v>
      </c>
      <c r="J511">
        <f t="shared" ca="1" si="46"/>
        <v>5.6568044403325878E-2</v>
      </c>
      <c r="K511">
        <f ca="1">J511+$S$2*(J511-$S$3)*$S$5+$S$4*SQRT(J511)*SQRT($S$5)*D511</f>
        <v>5.7174842339278491E-2</v>
      </c>
      <c r="M511">
        <f t="shared" ca="1" si="47"/>
        <v>123.91345416073669</v>
      </c>
      <c r="N511">
        <f ca="1">M511+M511*J511*$S$5+M511*$S$7*SQRT($S$5)*E511</f>
        <v>124.4111187186264</v>
      </c>
    </row>
    <row r="512" spans="1:14" x14ac:dyDescent="0.25">
      <c r="A512">
        <f t="shared" ca="1" si="42"/>
        <v>0.6186340819484949</v>
      </c>
      <c r="B512">
        <f t="shared" ca="1" si="42"/>
        <v>0.87974590543911069</v>
      </c>
      <c r="D512">
        <f t="shared" ca="1" si="43"/>
        <v>0.30189535595283862</v>
      </c>
      <c r="E512">
        <f t="shared" ca="1" si="44"/>
        <v>1.1737175229845829</v>
      </c>
      <c r="F512">
        <f t="shared" ca="1" si="45"/>
        <v>0.30189535595283862</v>
      </c>
      <c r="I512">
        <v>0.50900000000000001</v>
      </c>
      <c r="J512">
        <f t="shared" ca="1" si="46"/>
        <v>5.7174842339278491E-2</v>
      </c>
      <c r="K512">
        <f ca="1">J512+$S$2*(J512-$S$3)*$S$5+$S$4*SQRT(J512)*SQRT($S$5)*D512</f>
        <v>5.76056306736503E-2</v>
      </c>
      <c r="M512">
        <f t="shared" ca="1" si="47"/>
        <v>124.4111187186264</v>
      </c>
      <c r="N512">
        <f ca="1">M512+M512*J512*$S$5+M512*$S$7*SQRT($S$5)*E512</f>
        <v>125.34176567238471</v>
      </c>
    </row>
    <row r="513" spans="1:14" x14ac:dyDescent="0.25">
      <c r="A513">
        <f t="shared" ca="1" si="42"/>
        <v>0.34133402808447999</v>
      </c>
      <c r="B513">
        <f t="shared" ca="1" si="42"/>
        <v>6.1512792429439744E-2</v>
      </c>
      <c r="D513">
        <f t="shared" ca="1" si="43"/>
        <v>-0.40882504869275038</v>
      </c>
      <c r="E513">
        <f t="shared" ca="1" si="44"/>
        <v>-1.5421975928696945</v>
      </c>
      <c r="F513">
        <f t="shared" ca="1" si="45"/>
        <v>-0.40882504869275038</v>
      </c>
      <c r="I513">
        <v>0.51</v>
      </c>
      <c r="J513">
        <f t="shared" ca="1" si="46"/>
        <v>5.76056306736503E-2</v>
      </c>
      <c r="K513">
        <f ca="1">J513+$S$2*(J513-$S$3)*$S$5+$S$4*SQRT(J513)*SQRT($S$5)*D513</f>
        <v>5.6958639104558E-2</v>
      </c>
      <c r="M513">
        <f t="shared" ca="1" si="47"/>
        <v>125.34176567238471</v>
      </c>
      <c r="N513">
        <f ca="1">M513+M513*J513*$S$5+M513*$S$7*SQRT($S$5)*E513</f>
        <v>124.12643833035131</v>
      </c>
    </row>
    <row r="514" spans="1:14" x14ac:dyDescent="0.25">
      <c r="A514">
        <f t="shared" ca="1" si="42"/>
        <v>0.69712698786998128</v>
      </c>
      <c r="B514">
        <f t="shared" ca="1" si="42"/>
        <v>0.59244251018250094</v>
      </c>
      <c r="D514">
        <f t="shared" ca="1" si="43"/>
        <v>0.51615518977445185</v>
      </c>
      <c r="E514">
        <f t="shared" ca="1" si="44"/>
        <v>0.23383254884587701</v>
      </c>
      <c r="F514">
        <f t="shared" ca="1" si="45"/>
        <v>0.51615518977445185</v>
      </c>
      <c r="I514">
        <v>0.51100000000000001</v>
      </c>
      <c r="J514">
        <f t="shared" ca="1" si="46"/>
        <v>5.6958639104558E-2</v>
      </c>
      <c r="K514">
        <f ca="1">J514+$S$2*(J514-$S$3)*$S$5+$S$4*SQRT(J514)*SQRT($S$5)*D514</f>
        <v>5.7712295570070932E-2</v>
      </c>
      <c r="M514">
        <f t="shared" ca="1" si="47"/>
        <v>124.12643833035131</v>
      </c>
      <c r="N514">
        <f ca="1">M514+M514*J514*$S$5+M514*$S$7*SQRT($S$5)*E514</f>
        <v>124.31707736581276</v>
      </c>
    </row>
    <row r="515" spans="1:14" x14ac:dyDescent="0.25">
      <c r="A515">
        <f t="shared" ca="1" si="42"/>
        <v>0.94953321179161743</v>
      </c>
      <c r="B515">
        <f t="shared" ca="1" si="42"/>
        <v>0.64205669363619211</v>
      </c>
      <c r="D515">
        <f t="shared" ca="1" si="43"/>
        <v>1.6403444113056773</v>
      </c>
      <c r="E515">
        <f t="shared" ca="1" si="44"/>
        <v>0.3639616959316852</v>
      </c>
      <c r="F515">
        <f t="shared" ca="1" si="45"/>
        <v>1.6403444113056773</v>
      </c>
      <c r="I515">
        <v>0.51200000000000001</v>
      </c>
      <c r="J515">
        <f t="shared" ca="1" si="46"/>
        <v>5.7712295570070932E-2</v>
      </c>
      <c r="K515">
        <f ca="1">J515+$S$2*(J515-$S$3)*$S$5+$S$4*SQRT(J515)*SQRT($S$5)*D515</f>
        <v>6.0178020791652111E-2</v>
      </c>
      <c r="M515">
        <f t="shared" ca="1" si="47"/>
        <v>124.31707736581276</v>
      </c>
      <c r="N515">
        <f ca="1">M515+M515*J515*$S$5+M515*$S$7*SQRT($S$5)*E515</f>
        <v>124.61041695797827</v>
      </c>
    </row>
    <row r="516" spans="1:14" x14ac:dyDescent="0.25">
      <c r="A516">
        <f t="shared" ref="A516:B579" ca="1" si="48">RAND()</f>
        <v>0.14105582102762304</v>
      </c>
      <c r="B516">
        <f t="shared" ca="1" si="48"/>
        <v>0.5232674141216177</v>
      </c>
      <c r="D516">
        <f t="shared" ref="D516:D579" ca="1" si="49">NORMINV(A516,0,1)</f>
        <v>-1.0755878088800366</v>
      </c>
      <c r="E516">
        <f t="shared" ref="E516:E579" ca="1" si="50">NORMINV(B516,0,1)</f>
        <v>5.8355862109872585E-2</v>
      </c>
      <c r="F516">
        <f t="shared" ref="F516:F579" ca="1" si="51">D516</f>
        <v>-1.0755878088800366</v>
      </c>
      <c r="I516">
        <v>0.51300000000000001</v>
      </c>
      <c r="J516">
        <f t="shared" ca="1" si="46"/>
        <v>6.0178020791652111E-2</v>
      </c>
      <c r="K516">
        <f ca="1">J516+$S$2*(J516-$S$3)*$S$5+$S$4*SQRT(J516)*SQRT($S$5)*D516</f>
        <v>5.8478990165508435E-2</v>
      </c>
      <c r="M516">
        <f t="shared" ca="1" si="47"/>
        <v>124.61041695797827</v>
      </c>
      <c r="N516">
        <f ca="1">M516+M516*J516*$S$5+M516*$S$7*SQRT($S$5)*E516</f>
        <v>124.66390634069953</v>
      </c>
    </row>
    <row r="517" spans="1:14" x14ac:dyDescent="0.25">
      <c r="A517">
        <f t="shared" ca="1" si="48"/>
        <v>0.90163662731498972</v>
      </c>
      <c r="B517">
        <f t="shared" ca="1" si="48"/>
        <v>0.69826270086710107</v>
      </c>
      <c r="D517">
        <f t="shared" ca="1" si="49"/>
        <v>1.2909334782440438</v>
      </c>
      <c r="E517">
        <f t="shared" ca="1" si="50"/>
        <v>0.51941037443716387</v>
      </c>
      <c r="F517">
        <f t="shared" ca="1" si="51"/>
        <v>1.2909334782440438</v>
      </c>
      <c r="I517">
        <v>0.51400000000000001</v>
      </c>
      <c r="J517">
        <f t="shared" ref="J517:J580" ca="1" si="52">K516</f>
        <v>5.8478990165508435E-2</v>
      </c>
      <c r="K517">
        <f ca="1">J517+$S$2*(J517-$S$3)*$S$5+$S$4*SQRT(J517)*SQRT($S$5)*D517</f>
        <v>6.0425665539284024E-2</v>
      </c>
      <c r="M517">
        <f t="shared" ref="M517:M580" ca="1" si="53">N516</f>
        <v>124.66390634069953</v>
      </c>
      <c r="N517">
        <f ca="1">M517+M517*J517*$S$5+M517*$S$7*SQRT($S$5)*E517</f>
        <v>125.08072243494207</v>
      </c>
    </row>
    <row r="518" spans="1:14" x14ac:dyDescent="0.25">
      <c r="A518">
        <f t="shared" ca="1" si="48"/>
        <v>0.50744203159002921</v>
      </c>
      <c r="B518">
        <f t="shared" ca="1" si="48"/>
        <v>0.54454569301766764</v>
      </c>
      <c r="D518">
        <f t="shared" ca="1" si="49"/>
        <v>1.865548885090117E-2</v>
      </c>
      <c r="E518">
        <f t="shared" ca="1" si="50"/>
        <v>0.11189253711401413</v>
      </c>
      <c r="F518">
        <f t="shared" ca="1" si="51"/>
        <v>1.865548885090117E-2</v>
      </c>
      <c r="I518">
        <v>0.51500000000000001</v>
      </c>
      <c r="J518">
        <f t="shared" ca="1" si="52"/>
        <v>6.0425665539284024E-2</v>
      </c>
      <c r="K518">
        <f ca="1">J518+$S$2*(J518-$S$3)*$S$5+$S$4*SQRT(J518)*SQRT($S$5)*D518</f>
        <v>6.0424030336697541E-2</v>
      </c>
      <c r="M518">
        <f t="shared" ca="1" si="53"/>
        <v>125.08072243494207</v>
      </c>
      <c r="N518">
        <f ca="1">M518+M518*J518*$S$5+M518*$S$7*SQRT($S$5)*E518</f>
        <v>125.17679646334435</v>
      </c>
    </row>
    <row r="519" spans="1:14" x14ac:dyDescent="0.25">
      <c r="A519">
        <f t="shared" ca="1" si="48"/>
        <v>0.34596726607653239</v>
      </c>
      <c r="B519">
        <f t="shared" ca="1" si="48"/>
        <v>0.9878108410045745</v>
      </c>
      <c r="D519">
        <f t="shared" ca="1" si="49"/>
        <v>-0.39623112469414595</v>
      </c>
      <c r="E519">
        <f t="shared" ca="1" si="50"/>
        <v>2.251113999057254</v>
      </c>
      <c r="F519">
        <f t="shared" ca="1" si="51"/>
        <v>-0.39623112469414595</v>
      </c>
      <c r="I519">
        <v>0.51600000000000001</v>
      </c>
      <c r="J519">
        <f t="shared" ca="1" si="52"/>
        <v>6.0424030336697541E-2</v>
      </c>
      <c r="K519">
        <f ca="1">J519+$S$2*(J519-$S$3)*$S$5+$S$4*SQRT(J519)*SQRT($S$5)*D519</f>
        <v>5.9777390439464659E-2</v>
      </c>
      <c r="M519">
        <f t="shared" ca="1" si="53"/>
        <v>125.17679646334435</v>
      </c>
      <c r="N519">
        <f ca="1">M519+M519*J519*$S$5+M519*$S$7*SQRT($S$5)*E519</f>
        <v>126.96653913072608</v>
      </c>
    </row>
    <row r="520" spans="1:14" x14ac:dyDescent="0.25">
      <c r="A520">
        <f t="shared" ca="1" si="48"/>
        <v>0.93960554459821999</v>
      </c>
      <c r="B520">
        <f t="shared" ca="1" si="48"/>
        <v>0.31406889830215656</v>
      </c>
      <c r="D520">
        <f t="shared" ca="1" si="49"/>
        <v>1.5514707538179435</v>
      </c>
      <c r="E520">
        <f t="shared" ca="1" si="50"/>
        <v>-0.48434957742929974</v>
      </c>
      <c r="F520">
        <f t="shared" ca="1" si="51"/>
        <v>1.5514707538179435</v>
      </c>
      <c r="I520">
        <v>0.51700000000000002</v>
      </c>
      <c r="J520">
        <f t="shared" ca="1" si="52"/>
        <v>5.9777390439464659E-2</v>
      </c>
      <c r="K520">
        <f ca="1">J520+$S$2*(J520-$S$3)*$S$5+$S$4*SQRT(J520)*SQRT($S$5)*D520</f>
        <v>6.2146789630903677E-2</v>
      </c>
      <c r="M520">
        <f t="shared" ca="1" si="53"/>
        <v>126.96653913072608</v>
      </c>
      <c r="N520">
        <f ca="1">M520+M520*J520*$S$5+M520*$S$7*SQRT($S$5)*E520</f>
        <v>126.58519280614748</v>
      </c>
    </row>
    <row r="521" spans="1:14" x14ac:dyDescent="0.25">
      <c r="A521">
        <f t="shared" ca="1" si="48"/>
        <v>9.1580889479043748E-2</v>
      </c>
      <c r="B521">
        <f t="shared" ca="1" si="48"/>
        <v>0.19016785862998575</v>
      </c>
      <c r="D521">
        <f t="shared" ca="1" si="49"/>
        <v>-1.3310827661123266</v>
      </c>
      <c r="E521">
        <f t="shared" ca="1" si="50"/>
        <v>-0.87727789212619933</v>
      </c>
      <c r="F521">
        <f t="shared" ca="1" si="51"/>
        <v>-1.3310827661123266</v>
      </c>
      <c r="I521">
        <v>0.51800000000000002</v>
      </c>
      <c r="J521">
        <f t="shared" ca="1" si="52"/>
        <v>6.2146789630903677E-2</v>
      </c>
      <c r="K521">
        <f ca="1">J521+$S$2*(J521-$S$3)*$S$5+$S$4*SQRT(J521)*SQRT($S$5)*D521</f>
        <v>6.001489823254634E-2</v>
      </c>
      <c r="M521">
        <f t="shared" ca="1" si="53"/>
        <v>126.58519280614748</v>
      </c>
      <c r="N521">
        <f ca="1">M521+M521*J521*$S$5+M521*$S$7*SQRT($S$5)*E521</f>
        <v>125.89071532751574</v>
      </c>
    </row>
    <row r="522" spans="1:14" x14ac:dyDescent="0.25">
      <c r="A522">
        <f t="shared" ca="1" si="48"/>
        <v>0.87541235191455846</v>
      </c>
      <c r="B522">
        <f t="shared" ca="1" si="48"/>
        <v>0.81372014964083772</v>
      </c>
      <c r="D522">
        <f t="shared" ca="1" si="49"/>
        <v>1.1523548257717338</v>
      </c>
      <c r="E522">
        <f t="shared" ca="1" si="50"/>
        <v>0.89168890753503216</v>
      </c>
      <c r="F522">
        <f t="shared" ca="1" si="51"/>
        <v>1.1523548257717338</v>
      </c>
      <c r="I522">
        <v>0.51900000000000002</v>
      </c>
      <c r="J522">
        <f t="shared" ca="1" si="52"/>
        <v>6.001489823254634E-2</v>
      </c>
      <c r="K522">
        <f ca="1">J522+$S$2*(J522-$S$3)*$S$5+$S$4*SQRT(J522)*SQRT($S$5)*D522</f>
        <v>6.1770317929669721E-2</v>
      </c>
      <c r="M522">
        <f t="shared" ca="1" si="53"/>
        <v>125.89071532751574</v>
      </c>
      <c r="N522">
        <f ca="1">M522+M522*J522*$S$5+M522*$S$7*SQRT($S$5)*E522</f>
        <v>126.60823584501276</v>
      </c>
    </row>
    <row r="523" spans="1:14" x14ac:dyDescent="0.25">
      <c r="A523">
        <f t="shared" ca="1" si="48"/>
        <v>0.78677822756583304</v>
      </c>
      <c r="B523">
        <f t="shared" ca="1" si="48"/>
        <v>5.1250483606750219E-2</v>
      </c>
      <c r="D523">
        <f t="shared" ca="1" si="49"/>
        <v>0.79529220837126746</v>
      </c>
      <c r="E523">
        <f t="shared" ca="1" si="50"/>
        <v>-1.6328480081715999</v>
      </c>
      <c r="F523">
        <f t="shared" ca="1" si="51"/>
        <v>0.79529220837126746</v>
      </c>
      <c r="I523">
        <v>0.52</v>
      </c>
      <c r="J523">
        <f t="shared" ca="1" si="52"/>
        <v>6.1770317929669721E-2</v>
      </c>
      <c r="K523">
        <f ca="1">J523+$S$2*(J523-$S$3)*$S$5+$S$4*SQRT(J523)*SQRT($S$5)*D523</f>
        <v>6.2987767882763515E-2</v>
      </c>
      <c r="M523">
        <f t="shared" ca="1" si="53"/>
        <v>126.60823584501276</v>
      </c>
      <c r="N523">
        <f ca="1">M523+M523*J523*$S$5+M523*$S$7*SQRT($S$5)*E523</f>
        <v>125.30856846934797</v>
      </c>
    </row>
    <row r="524" spans="1:14" x14ac:dyDescent="0.25">
      <c r="A524">
        <f t="shared" ca="1" si="48"/>
        <v>0.93331514603863819</v>
      </c>
      <c r="B524">
        <f t="shared" ca="1" si="48"/>
        <v>0.61462940067941774</v>
      </c>
      <c r="D524">
        <f t="shared" ca="1" si="49"/>
        <v>1.5009453085317075</v>
      </c>
      <c r="E524">
        <f t="shared" ca="1" si="50"/>
        <v>0.29140551302447198</v>
      </c>
      <c r="F524">
        <f t="shared" ca="1" si="51"/>
        <v>1.5009453085317075</v>
      </c>
      <c r="I524">
        <v>0.52100000000000002</v>
      </c>
      <c r="J524">
        <f t="shared" ca="1" si="52"/>
        <v>6.2987767882763515E-2</v>
      </c>
      <c r="K524">
        <f ca="1">J524+$S$2*(J524-$S$3)*$S$5+$S$4*SQRT(J524)*SQRT($S$5)*D524</f>
        <v>6.5335731719471893E-2</v>
      </c>
      <c r="M524">
        <f t="shared" ca="1" si="53"/>
        <v>125.30856846934797</v>
      </c>
      <c r="N524">
        <f ca="1">M524+M524*J524*$S$5+M524*$S$7*SQRT($S$5)*E524</f>
        <v>125.54740635720773</v>
      </c>
    </row>
    <row r="525" spans="1:14" x14ac:dyDescent="0.25">
      <c r="A525">
        <f t="shared" ca="1" si="48"/>
        <v>0.31558962305264826</v>
      </c>
      <c r="B525">
        <f t="shared" ca="1" si="48"/>
        <v>0.16801353933245311</v>
      </c>
      <c r="D525">
        <f t="shared" ca="1" si="49"/>
        <v>-0.48006771210193228</v>
      </c>
      <c r="E525">
        <f t="shared" ca="1" si="50"/>
        <v>-0.96204484323489436</v>
      </c>
      <c r="F525">
        <f t="shared" ca="1" si="51"/>
        <v>-0.48006771210193228</v>
      </c>
      <c r="I525">
        <v>0.52200000000000002</v>
      </c>
      <c r="J525">
        <f t="shared" ca="1" si="52"/>
        <v>6.5335731719471893E-2</v>
      </c>
      <c r="K525">
        <f ca="1">J525+$S$2*(J525-$S$3)*$S$5+$S$4*SQRT(J525)*SQRT($S$5)*D525</f>
        <v>6.4521645653422666E-2</v>
      </c>
      <c r="M525">
        <f t="shared" ca="1" si="53"/>
        <v>125.54740635720773</v>
      </c>
      <c r="N525">
        <f ca="1">M525+M525*J525*$S$5+M525*$S$7*SQRT($S$5)*E525</f>
        <v>124.79171516273436</v>
      </c>
    </row>
    <row r="526" spans="1:14" x14ac:dyDescent="0.25">
      <c r="A526">
        <f t="shared" ca="1" si="48"/>
        <v>0.64532342495640638</v>
      </c>
      <c r="B526">
        <f t="shared" ca="1" si="48"/>
        <v>0.60412305872811212</v>
      </c>
      <c r="D526">
        <f t="shared" ca="1" si="49"/>
        <v>0.37272497005116267</v>
      </c>
      <c r="E526">
        <f t="shared" ca="1" si="50"/>
        <v>0.26403378888744156</v>
      </c>
      <c r="F526">
        <f t="shared" ca="1" si="51"/>
        <v>0.37272497005116267</v>
      </c>
      <c r="I526">
        <v>0.52300000000000002</v>
      </c>
      <c r="J526">
        <f t="shared" ca="1" si="52"/>
        <v>6.4521645653422666E-2</v>
      </c>
      <c r="K526">
        <f ca="1">J526+$S$2*(J526-$S$3)*$S$5+$S$4*SQRT(J526)*SQRT($S$5)*D526</f>
        <v>6.5083648584279882E-2</v>
      </c>
      <c r="M526">
        <f t="shared" ca="1" si="53"/>
        <v>124.79171516273436</v>
      </c>
      <c r="N526">
        <f ca="1">M526+M526*J526*$S$5+M526*$S$7*SQRT($S$5)*E526</f>
        <v>125.00815615351269</v>
      </c>
    </row>
    <row r="527" spans="1:14" x14ac:dyDescent="0.25">
      <c r="A527">
        <f t="shared" ca="1" si="48"/>
        <v>0.37269383029643977</v>
      </c>
      <c r="B527">
        <f t="shared" ca="1" si="48"/>
        <v>0.58978171635860721</v>
      </c>
      <c r="D527">
        <f t="shared" ca="1" si="49"/>
        <v>-0.32472704953390613</v>
      </c>
      <c r="E527">
        <f t="shared" ca="1" si="50"/>
        <v>0.22698350661679403</v>
      </c>
      <c r="F527">
        <f t="shared" ca="1" si="51"/>
        <v>-0.32472704953390613</v>
      </c>
      <c r="I527">
        <v>0.52400000000000002</v>
      </c>
      <c r="J527">
        <f t="shared" ca="1" si="52"/>
        <v>6.5083648584279882E-2</v>
      </c>
      <c r="K527">
        <f ca="1">J527+$S$2*(J527-$S$3)*$S$5+$S$4*SQRT(J527)*SQRT($S$5)*D527</f>
        <v>6.4522079670462237E-2</v>
      </c>
      <c r="M527">
        <f t="shared" ca="1" si="53"/>
        <v>125.00815615351269</v>
      </c>
      <c r="N527">
        <f ca="1">M527+M527*J527*$S$5+M527*$S$7*SQRT($S$5)*E527</f>
        <v>125.19575006719541</v>
      </c>
    </row>
    <row r="528" spans="1:14" x14ac:dyDescent="0.25">
      <c r="A528">
        <f t="shared" ca="1" si="48"/>
        <v>0.48946935356452148</v>
      </c>
      <c r="B528">
        <f t="shared" ca="1" si="48"/>
        <v>0.88210769240715203</v>
      </c>
      <c r="D528">
        <f t="shared" ca="1" si="49"/>
        <v>-2.6399482228343985E-2</v>
      </c>
      <c r="E528">
        <f t="shared" ca="1" si="50"/>
        <v>1.185589084060747</v>
      </c>
      <c r="F528">
        <f t="shared" ca="1" si="51"/>
        <v>-2.6399482228343985E-2</v>
      </c>
      <c r="I528">
        <v>0.52500000000000002</v>
      </c>
      <c r="J528">
        <f t="shared" ca="1" si="52"/>
        <v>6.4522079670462237E-2</v>
      </c>
      <c r="K528">
        <f ca="1">J528+$S$2*(J528-$S$3)*$S$5+$S$4*SQRT(J528)*SQRT($S$5)*D528</f>
        <v>6.4442885446402351E-2</v>
      </c>
      <c r="M528">
        <f t="shared" ca="1" si="53"/>
        <v>125.19575006719541</v>
      </c>
      <c r="N528">
        <f ca="1">M528+M528*J528*$S$5+M528*$S$7*SQRT($S$5)*E528</f>
        <v>126.14258622339962</v>
      </c>
    </row>
    <row r="529" spans="1:14" x14ac:dyDescent="0.25">
      <c r="A529">
        <f t="shared" ca="1" si="48"/>
        <v>0.2271730519801205</v>
      </c>
      <c r="B529">
        <f t="shared" ca="1" si="48"/>
        <v>0.76926155615298131</v>
      </c>
      <c r="D529">
        <f t="shared" ca="1" si="49"/>
        <v>-0.7481891012224503</v>
      </c>
      <c r="E529">
        <f t="shared" ca="1" si="50"/>
        <v>0.73641712219322064</v>
      </c>
      <c r="F529">
        <f t="shared" ca="1" si="51"/>
        <v>-0.7481891012224503</v>
      </c>
      <c r="I529">
        <v>0.52600000000000002</v>
      </c>
      <c r="J529">
        <f t="shared" ca="1" si="52"/>
        <v>6.4442885446402351E-2</v>
      </c>
      <c r="K529">
        <f ca="1">J529+$S$2*(J529-$S$3)*$S$5+$S$4*SQRT(J529)*SQRT($S$5)*D529</f>
        <v>6.3204983671581241E-2</v>
      </c>
      <c r="M529">
        <f t="shared" ca="1" si="53"/>
        <v>126.14258622339962</v>
      </c>
      <c r="N529">
        <f ca="1">M529+M529*J529*$S$5+M529*$S$7*SQRT($S$5)*E529</f>
        <v>126.73822567686038</v>
      </c>
    </row>
    <row r="530" spans="1:14" x14ac:dyDescent="0.25">
      <c r="A530">
        <f t="shared" ca="1" si="48"/>
        <v>0.61012252660945387</v>
      </c>
      <c r="B530">
        <f t="shared" ca="1" si="48"/>
        <v>0.54966941556613935</v>
      </c>
      <c r="D530">
        <f t="shared" ca="1" si="49"/>
        <v>0.27963839506906613</v>
      </c>
      <c r="E530">
        <f t="shared" ca="1" si="50"/>
        <v>0.12482616986956534</v>
      </c>
      <c r="F530">
        <f t="shared" ca="1" si="51"/>
        <v>0.27963839506906613</v>
      </c>
      <c r="I530">
        <v>0.52700000000000002</v>
      </c>
      <c r="J530">
        <f t="shared" ca="1" si="52"/>
        <v>6.3204983671581241E-2</v>
      </c>
      <c r="K530">
        <f ca="1">J530+$S$2*(J530-$S$3)*$S$5+$S$4*SQRT(J530)*SQRT($S$5)*D530</f>
        <v>6.3614809980373457E-2</v>
      </c>
      <c r="M530">
        <f t="shared" ca="1" si="53"/>
        <v>126.73822567686038</v>
      </c>
      <c r="N530">
        <f ca="1">M530+M530*J530*$S$5+M530*$S$7*SQRT($S$5)*E530</f>
        <v>126.84629219349483</v>
      </c>
    </row>
    <row r="531" spans="1:14" x14ac:dyDescent="0.25">
      <c r="A531">
        <f t="shared" ca="1" si="48"/>
        <v>0.52241637472245894</v>
      </c>
      <c r="B531">
        <f t="shared" ca="1" si="48"/>
        <v>0.66691623144103618</v>
      </c>
      <c r="D531">
        <f t="shared" ca="1" si="49"/>
        <v>5.6219118917460231E-2</v>
      </c>
      <c r="E531">
        <f t="shared" ca="1" si="50"/>
        <v>0.431413773020697</v>
      </c>
      <c r="F531">
        <f t="shared" ca="1" si="51"/>
        <v>5.6219118917460231E-2</v>
      </c>
      <c r="I531">
        <v>0.52800000000000002</v>
      </c>
      <c r="J531">
        <f t="shared" ca="1" si="52"/>
        <v>6.3614809980373457E-2</v>
      </c>
      <c r="K531">
        <f ca="1">J531+$S$2*(J531-$S$3)*$S$5+$S$4*SQRT(J531)*SQRT($S$5)*D531</f>
        <v>6.3669067259106191E-2</v>
      </c>
      <c r="M531">
        <f t="shared" ca="1" si="53"/>
        <v>126.84629219349483</v>
      </c>
      <c r="N531">
        <f ca="1">M531+M531*J531*$S$5+M531*$S$7*SQRT($S$5)*E531</f>
        <v>127.20046163920229</v>
      </c>
    </row>
    <row r="532" spans="1:14" x14ac:dyDescent="0.25">
      <c r="A532">
        <f t="shared" ca="1" si="48"/>
        <v>0.17355576358128388</v>
      </c>
      <c r="B532">
        <f t="shared" ca="1" si="48"/>
        <v>0.95473454989446538</v>
      </c>
      <c r="D532">
        <f t="shared" ca="1" si="49"/>
        <v>-0.94020673623312023</v>
      </c>
      <c r="E532">
        <f t="shared" ca="1" si="50"/>
        <v>1.6926038371376315</v>
      </c>
      <c r="F532">
        <f t="shared" ca="1" si="51"/>
        <v>-0.94020673623312023</v>
      </c>
      <c r="I532">
        <v>0.52900000000000003</v>
      </c>
      <c r="J532">
        <f t="shared" ca="1" si="52"/>
        <v>6.3669067259106191E-2</v>
      </c>
      <c r="K532">
        <f ca="1">J532+$S$2*(J532-$S$3)*$S$5+$S$4*SQRT(J532)*SQRT($S$5)*D532</f>
        <v>6.213312723592912E-2</v>
      </c>
      <c r="M532">
        <f t="shared" ca="1" si="53"/>
        <v>127.20046163920229</v>
      </c>
      <c r="N532">
        <f ca="1">M532+M532*J532*$S$5+M532*$S$7*SQRT($S$5)*E532</f>
        <v>128.57023706773339</v>
      </c>
    </row>
    <row r="533" spans="1:14" x14ac:dyDescent="0.25">
      <c r="A533">
        <f t="shared" ca="1" si="48"/>
        <v>0.60338698380374611</v>
      </c>
      <c r="B533">
        <f t="shared" ca="1" si="48"/>
        <v>0.16295470578381477</v>
      </c>
      <c r="D533">
        <f t="shared" ca="1" si="49"/>
        <v>0.26212375586927489</v>
      </c>
      <c r="E533">
        <f t="shared" ca="1" si="50"/>
        <v>-0.9823866279140695</v>
      </c>
      <c r="F533">
        <f t="shared" ca="1" si="51"/>
        <v>0.26212375586927489</v>
      </c>
      <c r="I533">
        <v>0.53</v>
      </c>
      <c r="J533">
        <f t="shared" ca="1" si="52"/>
        <v>6.213312723592912E-2</v>
      </c>
      <c r="K533">
        <f ca="1">J533+$S$2*(J533-$S$3)*$S$5+$S$4*SQRT(J533)*SQRT($S$5)*D533</f>
        <v>6.2513163388211321E-2</v>
      </c>
      <c r="M533">
        <f t="shared" ca="1" si="53"/>
        <v>128.57023706773339</v>
      </c>
      <c r="N533">
        <f ca="1">M533+M533*J533*$S$5+M533*$S$7*SQRT($S$5)*E533</f>
        <v>127.77939826780735</v>
      </c>
    </row>
    <row r="534" spans="1:14" x14ac:dyDescent="0.25">
      <c r="A534">
        <f t="shared" ca="1" si="48"/>
        <v>0.57344704109276867</v>
      </c>
      <c r="B534">
        <f t="shared" ca="1" si="48"/>
        <v>0.30670695742793752</v>
      </c>
      <c r="D534">
        <f t="shared" ca="1" si="49"/>
        <v>0.18515697077827795</v>
      </c>
      <c r="E534">
        <f t="shared" ca="1" si="50"/>
        <v>-0.50520634418350741</v>
      </c>
      <c r="F534">
        <f t="shared" ca="1" si="51"/>
        <v>0.18515697077827795</v>
      </c>
      <c r="I534">
        <v>0.53100000000000003</v>
      </c>
      <c r="J534">
        <f t="shared" ca="1" si="52"/>
        <v>6.2513163388211321E-2</v>
      </c>
      <c r="K534">
        <f ca="1">J534+$S$2*(J534-$S$3)*$S$5+$S$4*SQRT(J534)*SQRT($S$5)*D534</f>
        <v>6.2772183347254096E-2</v>
      </c>
      <c r="M534">
        <f t="shared" ca="1" si="53"/>
        <v>127.77939826780735</v>
      </c>
      <c r="N534">
        <f ca="1">M534+M534*J534*$S$5+M534*$S$7*SQRT($S$5)*E534</f>
        <v>127.37910472965811</v>
      </c>
    </row>
    <row r="535" spans="1:14" x14ac:dyDescent="0.25">
      <c r="A535">
        <f t="shared" ca="1" si="48"/>
        <v>0.73355769493615297</v>
      </c>
      <c r="B535">
        <f t="shared" ca="1" si="48"/>
        <v>0.77881168573475335</v>
      </c>
      <c r="D535">
        <f t="shared" ca="1" si="49"/>
        <v>0.62360867795310937</v>
      </c>
      <c r="E535">
        <f t="shared" ca="1" si="50"/>
        <v>0.76818610300163459</v>
      </c>
      <c r="F535">
        <f t="shared" ca="1" si="51"/>
        <v>0.62360867795310937</v>
      </c>
      <c r="I535">
        <v>0.53200000000000003</v>
      </c>
      <c r="J535">
        <f t="shared" ca="1" si="52"/>
        <v>6.2772183347254096E-2</v>
      </c>
      <c r="K535">
        <f ca="1">J535+$S$2*(J535-$S$3)*$S$5+$S$4*SQRT(J535)*SQRT($S$5)*D535</f>
        <v>6.3726181643424112E-2</v>
      </c>
      <c r="M535">
        <f t="shared" ca="1" si="53"/>
        <v>127.37910472965811</v>
      </c>
      <c r="N535">
        <f ca="1">M535+M535*J535*$S$5+M535*$S$7*SQRT($S$5)*E535</f>
        <v>128.00596375915637</v>
      </c>
    </row>
    <row r="536" spans="1:14" x14ac:dyDescent="0.25">
      <c r="A536">
        <f t="shared" ca="1" si="48"/>
        <v>0.44869328776087336</v>
      </c>
      <c r="B536">
        <f t="shared" ca="1" si="48"/>
        <v>0.72662600241474928</v>
      </c>
      <c r="D536">
        <f t="shared" ca="1" si="49"/>
        <v>-0.12896344294145395</v>
      </c>
      <c r="E536">
        <f t="shared" ca="1" si="50"/>
        <v>0.60264031439745791</v>
      </c>
      <c r="F536">
        <f t="shared" ca="1" si="51"/>
        <v>-0.12896344294145395</v>
      </c>
      <c r="I536">
        <v>0.53300000000000003</v>
      </c>
      <c r="J536">
        <f t="shared" ca="1" si="52"/>
        <v>6.3726181643424112E-2</v>
      </c>
      <c r="K536">
        <f ca="1">J536+$S$2*(J536-$S$3)*$S$5+$S$4*SQRT(J536)*SQRT($S$5)*D536</f>
        <v>6.3484692742370605E-2</v>
      </c>
      <c r="M536">
        <f t="shared" ca="1" si="53"/>
        <v>128.00596375915637</v>
      </c>
      <c r="N536">
        <f ca="1">M536+M536*J536*$S$5+M536*$S$7*SQRT($S$5)*E536</f>
        <v>128.50200711777086</v>
      </c>
    </row>
    <row r="537" spans="1:14" x14ac:dyDescent="0.25">
      <c r="A537">
        <f t="shared" ca="1" si="48"/>
        <v>0.43092649081325707</v>
      </c>
      <c r="B537">
        <f t="shared" ca="1" si="48"/>
        <v>0.7729624888738349</v>
      </c>
      <c r="D537">
        <f t="shared" ca="1" si="49"/>
        <v>-0.17401588073118271</v>
      </c>
      <c r="E537">
        <f t="shared" ca="1" si="50"/>
        <v>0.74863866301161885</v>
      </c>
      <c r="F537">
        <f t="shared" ca="1" si="51"/>
        <v>-0.17401588073118271</v>
      </c>
      <c r="I537">
        <v>0.53400000000000003</v>
      </c>
      <c r="J537">
        <f t="shared" ca="1" si="52"/>
        <v>6.3484692742370605E-2</v>
      </c>
      <c r="K537">
        <f ca="1">J537+$S$2*(J537-$S$3)*$S$5+$S$4*SQRT(J537)*SQRT($S$5)*D537</f>
        <v>6.3172163455067029E-2</v>
      </c>
      <c r="M537">
        <f t="shared" ca="1" si="53"/>
        <v>128.50200711777086</v>
      </c>
      <c r="N537">
        <f ca="1">M537+M537*J537*$S$5+M537*$S$7*SQRT($S$5)*E537</f>
        <v>129.11859718465612</v>
      </c>
    </row>
    <row r="538" spans="1:14" x14ac:dyDescent="0.25">
      <c r="A538">
        <f t="shared" ca="1" si="48"/>
        <v>0.77616260325487763</v>
      </c>
      <c r="B538">
        <f t="shared" ca="1" si="48"/>
        <v>0.24113477696567154</v>
      </c>
      <c r="D538">
        <f t="shared" ca="1" si="49"/>
        <v>0.75929719768613269</v>
      </c>
      <c r="E538">
        <f t="shared" ca="1" si="50"/>
        <v>-0.70265696340477046</v>
      </c>
      <c r="F538">
        <f t="shared" ca="1" si="51"/>
        <v>0.75929719768613269</v>
      </c>
      <c r="I538">
        <v>0.53500000000000003</v>
      </c>
      <c r="J538">
        <f t="shared" ca="1" si="52"/>
        <v>6.3172163455067029E-2</v>
      </c>
      <c r="K538">
        <f ca="1">J538+$S$2*(J538-$S$3)*$S$5+$S$4*SQRT(J538)*SQRT($S$5)*D538</f>
        <v>6.434439797787464E-2</v>
      </c>
      <c r="M538">
        <f t="shared" ca="1" si="53"/>
        <v>129.11859718465612</v>
      </c>
      <c r="N538">
        <f ca="1">M538+M538*J538*$S$5+M538*$S$7*SQRT($S$5)*E538</f>
        <v>128.5529517648643</v>
      </c>
    </row>
    <row r="539" spans="1:14" x14ac:dyDescent="0.25">
      <c r="A539">
        <f t="shared" ca="1" si="48"/>
        <v>0.19216407742541619</v>
      </c>
      <c r="B539">
        <f t="shared" ca="1" si="48"/>
        <v>0.44643296048184289</v>
      </c>
      <c r="D539">
        <f t="shared" ca="1" si="49"/>
        <v>-0.8699492212331823</v>
      </c>
      <c r="E539">
        <f t="shared" ca="1" si="50"/>
        <v>-0.13467869204520394</v>
      </c>
      <c r="F539">
        <f t="shared" ca="1" si="51"/>
        <v>-0.8699492212331823</v>
      </c>
      <c r="I539">
        <v>0.53600000000000003</v>
      </c>
      <c r="J539">
        <f t="shared" ca="1" si="52"/>
        <v>6.434439797787464E-2</v>
      </c>
      <c r="K539">
        <f ca="1">J539+$S$2*(J539-$S$3)*$S$5+$S$4*SQRT(J539)*SQRT($S$5)*D539</f>
        <v>6.2912222542328866E-2</v>
      </c>
      <c r="M539">
        <f t="shared" ca="1" si="53"/>
        <v>128.5529517648643</v>
      </c>
      <c r="N539">
        <f ca="1">M539+M539*J539*$S$5+M539*$S$7*SQRT($S$5)*E539</f>
        <v>128.45172422902641</v>
      </c>
    </row>
    <row r="540" spans="1:14" x14ac:dyDescent="0.25">
      <c r="A540">
        <f t="shared" ca="1" si="48"/>
        <v>0.13239431046834482</v>
      </c>
      <c r="B540">
        <f t="shared" ca="1" si="48"/>
        <v>0.45500202106780885</v>
      </c>
      <c r="D540">
        <f t="shared" ca="1" si="49"/>
        <v>-1.1151442287240734</v>
      </c>
      <c r="E540">
        <f t="shared" ca="1" si="50"/>
        <v>-0.1130334421103437</v>
      </c>
      <c r="F540">
        <f t="shared" ca="1" si="51"/>
        <v>-1.1151442287240734</v>
      </c>
      <c r="I540">
        <v>0.53700000000000003</v>
      </c>
      <c r="J540">
        <f t="shared" ca="1" si="52"/>
        <v>6.2912222542328866E-2</v>
      </c>
      <c r="K540">
        <f ca="1">J540+$S$2*(J540-$S$3)*$S$5+$S$4*SQRT(J540)*SQRT($S$5)*D540</f>
        <v>6.1108851284374668E-2</v>
      </c>
      <c r="M540">
        <f t="shared" ca="1" si="53"/>
        <v>128.45172422902641</v>
      </c>
      <c r="N540">
        <f ca="1">M540+M540*J540*$S$5+M540*$S$7*SQRT($S$5)*E540</f>
        <v>128.36797704006105</v>
      </c>
    </row>
    <row r="541" spans="1:14" x14ac:dyDescent="0.25">
      <c r="A541">
        <f t="shared" ca="1" si="48"/>
        <v>0.5407929747057002</v>
      </c>
      <c r="B541">
        <f t="shared" ca="1" si="48"/>
        <v>0.77140101496130109</v>
      </c>
      <c r="D541">
        <f t="shared" ca="1" si="49"/>
        <v>0.10243166528422908</v>
      </c>
      <c r="E541">
        <f t="shared" ca="1" si="50"/>
        <v>0.74346869106426439</v>
      </c>
      <c r="F541">
        <f t="shared" ca="1" si="51"/>
        <v>0.10243166528422908</v>
      </c>
      <c r="I541">
        <v>0.53800000000000003</v>
      </c>
      <c r="J541">
        <f t="shared" ca="1" si="52"/>
        <v>6.1108851284374668E-2</v>
      </c>
      <c r="K541">
        <f ca="1">J541+$S$2*(J541-$S$3)*$S$5+$S$4*SQRT(J541)*SQRT($S$5)*D541</f>
        <v>6.1237334078731269E-2</v>
      </c>
      <c r="M541">
        <f t="shared" ca="1" si="53"/>
        <v>128.36797704006105</v>
      </c>
      <c r="N541">
        <f ca="1">M541+M541*J541*$S$5+M541*$S$7*SQRT($S$5)*E541</f>
        <v>128.97942166257556</v>
      </c>
    </row>
    <row r="542" spans="1:14" x14ac:dyDescent="0.25">
      <c r="A542">
        <f t="shared" ca="1" si="48"/>
        <v>0.55593760506796264</v>
      </c>
      <c r="B542">
        <f t="shared" ca="1" si="48"/>
        <v>0.29238069522133681</v>
      </c>
      <c r="D542">
        <f t="shared" ca="1" si="49"/>
        <v>0.14067741246111448</v>
      </c>
      <c r="E542">
        <f t="shared" ca="1" si="50"/>
        <v>-0.54644309979176764</v>
      </c>
      <c r="F542">
        <f t="shared" ca="1" si="51"/>
        <v>0.14067741246111448</v>
      </c>
      <c r="I542">
        <v>0.53900000000000003</v>
      </c>
      <c r="J542">
        <f t="shared" ca="1" si="52"/>
        <v>6.1237334078731269E-2</v>
      </c>
      <c r="K542">
        <f ca="1">J542+$S$2*(J542-$S$3)*$S$5+$S$4*SQRT(J542)*SQRT($S$5)*D542</f>
        <v>6.1425650289328664E-2</v>
      </c>
      <c r="M542">
        <f t="shared" ca="1" si="53"/>
        <v>128.97942166257556</v>
      </c>
      <c r="N542">
        <f ca="1">M542+M542*J542*$S$5+M542*$S$7*SQRT($S$5)*E542</f>
        <v>128.54156589722882</v>
      </c>
    </row>
    <row r="543" spans="1:14" x14ac:dyDescent="0.25">
      <c r="A543">
        <f t="shared" ca="1" si="48"/>
        <v>1.330052181020136E-2</v>
      </c>
      <c r="B543">
        <f t="shared" ca="1" si="48"/>
        <v>0.41130812116376159</v>
      </c>
      <c r="D543">
        <f t="shared" ca="1" si="49"/>
        <v>-2.2173227607931505</v>
      </c>
      <c r="E543">
        <f t="shared" ca="1" si="50"/>
        <v>-0.22418128881450877</v>
      </c>
      <c r="F543">
        <f t="shared" ca="1" si="51"/>
        <v>-2.2173227607931505</v>
      </c>
      <c r="I543">
        <v>0.54</v>
      </c>
      <c r="J543">
        <f t="shared" ca="1" si="52"/>
        <v>6.1425650289328664E-2</v>
      </c>
      <c r="K543">
        <f ca="1">J543+$S$2*(J543-$S$3)*$S$5+$S$4*SQRT(J543)*SQRT($S$5)*D543</f>
        <v>5.7917879773451378E-2</v>
      </c>
      <c r="M543">
        <f t="shared" ca="1" si="53"/>
        <v>128.54156589722882</v>
      </c>
      <c r="N543">
        <f ca="1">M543+M543*J543*$S$5+M543*$S$7*SQRT($S$5)*E543</f>
        <v>128.36720937769053</v>
      </c>
    </row>
    <row r="544" spans="1:14" x14ac:dyDescent="0.25">
      <c r="A544">
        <f t="shared" ca="1" si="48"/>
        <v>2.0828831757489397E-2</v>
      </c>
      <c r="B544">
        <f t="shared" ca="1" si="48"/>
        <v>0.85928044347318766</v>
      </c>
      <c r="D544">
        <f t="shared" ca="1" si="49"/>
        <v>-2.0369239513872381</v>
      </c>
      <c r="E544">
        <f t="shared" ca="1" si="50"/>
        <v>1.0770921201325825</v>
      </c>
      <c r="F544">
        <f t="shared" ca="1" si="51"/>
        <v>-2.0369239513872381</v>
      </c>
      <c r="I544">
        <v>0.54100000000000004</v>
      </c>
      <c r="J544">
        <f t="shared" ca="1" si="52"/>
        <v>5.7917879773451378E-2</v>
      </c>
      <c r="K544">
        <f ca="1">J544+$S$2*(J544-$S$3)*$S$5+$S$4*SQRT(J544)*SQRT($S$5)*D544</f>
        <v>5.4790649999842261E-2</v>
      </c>
      <c r="M544">
        <f t="shared" ca="1" si="53"/>
        <v>128.36720937769053</v>
      </c>
      <c r="N544">
        <f ca="1">M544+M544*J544*$S$5+M544*$S$7*SQRT($S$5)*E544</f>
        <v>129.24909808528668</v>
      </c>
    </row>
    <row r="545" spans="1:14" x14ac:dyDescent="0.25">
      <c r="A545">
        <f t="shared" ca="1" si="48"/>
        <v>0.35092918134376483</v>
      </c>
      <c r="B545">
        <f t="shared" ca="1" si="48"/>
        <v>0.45942696368768943</v>
      </c>
      <c r="D545">
        <f t="shared" ca="1" si="49"/>
        <v>-0.38281307973716006</v>
      </c>
      <c r="E545">
        <f t="shared" ca="1" si="50"/>
        <v>-0.10187747738297534</v>
      </c>
      <c r="F545">
        <f t="shared" ca="1" si="51"/>
        <v>-0.38281307973716006</v>
      </c>
      <c r="I545">
        <v>0.54200000000000004</v>
      </c>
      <c r="J545">
        <f t="shared" ca="1" si="52"/>
        <v>5.4790649999842261E-2</v>
      </c>
      <c r="K545">
        <f ca="1">J545+$S$2*(J545-$S$3)*$S$5+$S$4*SQRT(J545)*SQRT($S$5)*D545</f>
        <v>5.42017421319737E-2</v>
      </c>
      <c r="M545">
        <f t="shared" ca="1" si="53"/>
        <v>129.24909808528668</v>
      </c>
      <c r="N545">
        <f ca="1">M545+M545*J545*$S$5+M545*$S$7*SQRT($S$5)*E545</f>
        <v>129.17290068941068</v>
      </c>
    </row>
    <row r="546" spans="1:14" x14ac:dyDescent="0.25">
      <c r="A546">
        <f t="shared" ca="1" si="48"/>
        <v>0.82494731119804032</v>
      </c>
      <c r="B546">
        <f t="shared" ca="1" si="48"/>
        <v>0.96892735424973964</v>
      </c>
      <c r="D546">
        <f t="shared" ca="1" si="49"/>
        <v>0.93438491239268018</v>
      </c>
      <c r="E546">
        <f t="shared" ca="1" si="50"/>
        <v>1.8652576981626652</v>
      </c>
      <c r="F546">
        <f t="shared" ca="1" si="51"/>
        <v>0.93438491239268018</v>
      </c>
      <c r="I546">
        <v>0.54300000000000004</v>
      </c>
      <c r="J546">
        <f t="shared" ca="1" si="52"/>
        <v>5.42017421319737E-2</v>
      </c>
      <c r="K546">
        <f ca="1">J546+$S$2*(J546-$S$3)*$S$5+$S$4*SQRT(J546)*SQRT($S$5)*D546</f>
        <v>5.5556262108042875E-2</v>
      </c>
      <c r="M546">
        <f t="shared" ca="1" si="53"/>
        <v>129.17290068941068</v>
      </c>
      <c r="N546">
        <f ca="1">M546+M546*J546*$S$5+M546*$S$7*SQRT($S$5)*E546</f>
        <v>130.70374517155003</v>
      </c>
    </row>
    <row r="547" spans="1:14" x14ac:dyDescent="0.25">
      <c r="A547">
        <f t="shared" ca="1" si="48"/>
        <v>4.3987441745562905E-2</v>
      </c>
      <c r="B547">
        <f t="shared" ca="1" si="48"/>
        <v>1.6285638708099404E-2</v>
      </c>
      <c r="D547">
        <f t="shared" ca="1" si="49"/>
        <v>-1.7061783225324889</v>
      </c>
      <c r="E547">
        <f t="shared" ca="1" si="50"/>
        <v>-2.1373285609369801</v>
      </c>
      <c r="F547">
        <f t="shared" ca="1" si="51"/>
        <v>-1.7061783225324889</v>
      </c>
      <c r="I547">
        <v>0.54400000000000004</v>
      </c>
      <c r="J547">
        <f t="shared" ca="1" si="52"/>
        <v>5.5556262108042875E-2</v>
      </c>
      <c r="K547">
        <f ca="1">J547+$S$2*(J547-$S$3)*$S$5+$S$4*SQRT(J547)*SQRT($S$5)*D547</f>
        <v>5.2989491067445535E-2</v>
      </c>
      <c r="M547">
        <f t="shared" ca="1" si="53"/>
        <v>130.70374517155003</v>
      </c>
      <c r="N547">
        <f ca="1">M547+M547*J547*$S$5+M547*$S$7*SQRT($S$5)*E547</f>
        <v>128.94419874646232</v>
      </c>
    </row>
    <row r="548" spans="1:14" x14ac:dyDescent="0.25">
      <c r="A548">
        <f t="shared" ca="1" si="48"/>
        <v>0.83380851638154463</v>
      </c>
      <c r="B548">
        <f t="shared" ca="1" si="48"/>
        <v>0.48604667657300438</v>
      </c>
      <c r="D548">
        <f t="shared" ca="1" si="49"/>
        <v>0.96932518518565525</v>
      </c>
      <c r="E548">
        <f t="shared" ca="1" si="50"/>
        <v>-3.498292910002735E-2</v>
      </c>
      <c r="F548">
        <f t="shared" ca="1" si="51"/>
        <v>0.96932518518565525</v>
      </c>
      <c r="I548">
        <v>0.54500000000000004</v>
      </c>
      <c r="J548">
        <f t="shared" ca="1" si="52"/>
        <v>5.2989491067445535E-2</v>
      </c>
      <c r="K548">
        <f ca="1">J548+$S$2*(J548-$S$3)*$S$5+$S$4*SQRT(J548)*SQRT($S$5)*D548</f>
        <v>5.4381225673886244E-2</v>
      </c>
      <c r="M548">
        <f t="shared" ca="1" si="53"/>
        <v>128.94419874646232</v>
      </c>
      <c r="N548">
        <f ca="1">M548+M548*J548*$S$5+M548*$S$7*SQRT($S$5)*E548</f>
        <v>128.92250234036285</v>
      </c>
    </row>
    <row r="549" spans="1:14" x14ac:dyDescent="0.25">
      <c r="A549">
        <f t="shared" ca="1" si="48"/>
        <v>0.39540408926375825</v>
      </c>
      <c r="B549">
        <f t="shared" ca="1" si="48"/>
        <v>0.73458355511281859</v>
      </c>
      <c r="D549">
        <f t="shared" ca="1" si="49"/>
        <v>-0.26526129545829924</v>
      </c>
      <c r="E549">
        <f t="shared" ca="1" si="50"/>
        <v>0.62673510297114055</v>
      </c>
      <c r="F549">
        <f t="shared" ca="1" si="51"/>
        <v>-0.26526129545829924</v>
      </c>
      <c r="I549">
        <v>0.54600000000000004</v>
      </c>
      <c r="J549">
        <f t="shared" ca="1" si="52"/>
        <v>5.4381225673886244E-2</v>
      </c>
      <c r="K549">
        <f ca="1">J549+$S$2*(J549-$S$3)*$S$5+$S$4*SQRT(J549)*SQRT($S$5)*D549</f>
        <v>5.3968427233186594E-2</v>
      </c>
      <c r="M549">
        <f t="shared" ca="1" si="53"/>
        <v>128.92250234036285</v>
      </c>
      <c r="N549">
        <f ca="1">M549+M549*J549*$S$5+M549*$S$7*SQRT($S$5)*E549</f>
        <v>129.4405390042815</v>
      </c>
    </row>
    <row r="550" spans="1:14" x14ac:dyDescent="0.25">
      <c r="A550">
        <f t="shared" ca="1" si="48"/>
        <v>0.54039025400745178</v>
      </c>
      <c r="B550">
        <f t="shared" ca="1" si="48"/>
        <v>0.26825978556881458</v>
      </c>
      <c r="D550">
        <f t="shared" ca="1" si="49"/>
        <v>0.10141693703339363</v>
      </c>
      <c r="E550">
        <f t="shared" ca="1" si="50"/>
        <v>-0.6180846030547178</v>
      </c>
      <c r="F550">
        <f t="shared" ca="1" si="51"/>
        <v>0.10141693703339363</v>
      </c>
      <c r="I550">
        <v>0.54700000000000004</v>
      </c>
      <c r="J550">
        <f t="shared" ca="1" si="52"/>
        <v>5.3968427233186594E-2</v>
      </c>
      <c r="K550">
        <f ca="1">J550+$S$2*(J550-$S$3)*$S$5+$S$4*SQRT(J550)*SQRT($S$5)*D550</f>
        <v>5.4096482860288508E-2</v>
      </c>
      <c r="M550">
        <f t="shared" ca="1" si="53"/>
        <v>129.4405390042815</v>
      </c>
      <c r="N550">
        <f ca="1">M550+M550*J550*$S$5+M550*$S$7*SQRT($S$5)*E550</f>
        <v>128.941527366906</v>
      </c>
    </row>
    <row r="551" spans="1:14" x14ac:dyDescent="0.25">
      <c r="A551">
        <f t="shared" ca="1" si="48"/>
        <v>0.54605979722460007</v>
      </c>
      <c r="B551">
        <f t="shared" ca="1" si="48"/>
        <v>0.55270951019276737</v>
      </c>
      <c r="D551">
        <f t="shared" ca="1" si="49"/>
        <v>0.11571249203219761</v>
      </c>
      <c r="E551">
        <f t="shared" ca="1" si="50"/>
        <v>0.13250991693472655</v>
      </c>
      <c r="F551">
        <f t="shared" ca="1" si="51"/>
        <v>0.11571249203219761</v>
      </c>
      <c r="I551">
        <v>0.54800000000000004</v>
      </c>
      <c r="J551">
        <f t="shared" ca="1" si="52"/>
        <v>5.4096482860288508E-2</v>
      </c>
      <c r="K551">
        <f ca="1">J551+$S$2*(J551-$S$3)*$S$5+$S$4*SQRT(J551)*SQRT($S$5)*D551</f>
        <v>5.4245551932104327E-2</v>
      </c>
      <c r="M551">
        <f t="shared" ca="1" si="53"/>
        <v>128.941527366906</v>
      </c>
      <c r="N551">
        <f ca="1">M551+M551*J551*$S$5+M551*$S$7*SQRT($S$5)*E551</f>
        <v>129.05656419880685</v>
      </c>
    </row>
    <row r="552" spans="1:14" x14ac:dyDescent="0.25">
      <c r="A552">
        <f t="shared" ca="1" si="48"/>
        <v>0.68269371081797181</v>
      </c>
      <c r="B552">
        <f t="shared" ca="1" si="48"/>
        <v>0.27956785454743549</v>
      </c>
      <c r="D552">
        <f t="shared" ca="1" si="49"/>
        <v>0.47524468810268794</v>
      </c>
      <c r="E552">
        <f t="shared" ca="1" si="50"/>
        <v>-0.58412575368819775</v>
      </c>
      <c r="F552">
        <f t="shared" ca="1" si="51"/>
        <v>0.47524468810268794</v>
      </c>
      <c r="I552">
        <v>0.54900000000000004</v>
      </c>
      <c r="J552">
        <f t="shared" ca="1" si="52"/>
        <v>5.4245551932104327E-2</v>
      </c>
      <c r="K552">
        <f ca="1">J552+$S$2*(J552-$S$3)*$S$5+$S$4*SQRT(J552)*SQRT($S$5)*D552</f>
        <v>5.49242340447205E-2</v>
      </c>
      <c r="M552">
        <f t="shared" ca="1" si="53"/>
        <v>129.05656419880685</v>
      </c>
      <c r="N552">
        <f ca="1">M552+M552*J552*$S$5+M552*$S$7*SQRT($S$5)*E552</f>
        <v>128.58678667824927</v>
      </c>
    </row>
    <row r="553" spans="1:14" x14ac:dyDescent="0.25">
      <c r="A553">
        <f t="shared" ca="1" si="48"/>
        <v>0.39222215655767301</v>
      </c>
      <c r="B553">
        <f t="shared" ca="1" si="48"/>
        <v>0.7826071912922915</v>
      </c>
      <c r="D553">
        <f t="shared" ca="1" si="49"/>
        <v>-0.27353197960607889</v>
      </c>
      <c r="E553">
        <f t="shared" ca="1" si="50"/>
        <v>0.78102869583968915</v>
      </c>
      <c r="F553">
        <f t="shared" ca="1" si="51"/>
        <v>-0.27353197960607889</v>
      </c>
      <c r="I553">
        <v>0.55000000000000004</v>
      </c>
      <c r="J553">
        <f t="shared" ca="1" si="52"/>
        <v>5.49242340447205E-2</v>
      </c>
      <c r="K553">
        <f ca="1">J553+$S$2*(J553-$S$3)*$S$5+$S$4*SQRT(J553)*SQRT($S$5)*D553</f>
        <v>5.4496413747204472E-2</v>
      </c>
      <c r="M553">
        <f t="shared" ca="1" si="53"/>
        <v>128.58678667824927</v>
      </c>
      <c r="N553">
        <f ca="1">M553+M553*J553*$S$5+M553*$S$7*SQRT($S$5)*E553</f>
        <v>129.22902411200764</v>
      </c>
    </row>
    <row r="554" spans="1:14" x14ac:dyDescent="0.25">
      <c r="A554">
        <f t="shared" ca="1" si="48"/>
        <v>0.83090823619971366</v>
      </c>
      <c r="B554">
        <f t="shared" ca="1" si="48"/>
        <v>0.62224301489238143</v>
      </c>
      <c r="D554">
        <f t="shared" ca="1" si="49"/>
        <v>0.95776052749071672</v>
      </c>
      <c r="E554">
        <f t="shared" ca="1" si="50"/>
        <v>0.31137708755874294</v>
      </c>
      <c r="F554">
        <f t="shared" ca="1" si="51"/>
        <v>0.95776052749071672</v>
      </c>
      <c r="I554">
        <v>0.55100000000000005</v>
      </c>
      <c r="J554">
        <f t="shared" ca="1" si="52"/>
        <v>5.4496413747204472E-2</v>
      </c>
      <c r="K554">
        <f ca="1">J554+$S$2*(J554-$S$3)*$S$5+$S$4*SQRT(J554)*SQRT($S$5)*D554</f>
        <v>5.5888739071651636E-2</v>
      </c>
      <c r="M554">
        <f t="shared" ca="1" si="53"/>
        <v>129.22902411200764</v>
      </c>
      <c r="N554">
        <f ca="1">M554+M554*J554*$S$5+M554*$S$7*SQRT($S$5)*E554</f>
        <v>129.49056014093992</v>
      </c>
    </row>
    <row r="555" spans="1:14" x14ac:dyDescent="0.25">
      <c r="A555">
        <f t="shared" ca="1" si="48"/>
        <v>0.16984100396094159</v>
      </c>
      <c r="B555">
        <f t="shared" ca="1" si="48"/>
        <v>0.73206062486453261</v>
      </c>
      <c r="D555">
        <f t="shared" ca="1" si="49"/>
        <v>-0.95479375148515544</v>
      </c>
      <c r="E555">
        <f t="shared" ca="1" si="50"/>
        <v>0.61905708964032502</v>
      </c>
      <c r="F555">
        <f t="shared" ca="1" si="51"/>
        <v>-0.95479375148515544</v>
      </c>
      <c r="I555">
        <v>0.55200000000000005</v>
      </c>
      <c r="J555">
        <f t="shared" ca="1" si="52"/>
        <v>5.5888739071651636E-2</v>
      </c>
      <c r="K555">
        <f ca="1">J555+$S$2*(J555-$S$3)*$S$5+$S$4*SQRT(J555)*SQRT($S$5)*D555</f>
        <v>5.443732180625855E-2</v>
      </c>
      <c r="M555">
        <f t="shared" ca="1" si="53"/>
        <v>129.49056014093992</v>
      </c>
      <c r="N555">
        <f ca="1">M555+M555*J555*$S$5+M555*$S$7*SQRT($S$5)*E555</f>
        <v>130.00478652043671</v>
      </c>
    </row>
    <row r="556" spans="1:14" x14ac:dyDescent="0.25">
      <c r="A556">
        <f t="shared" ca="1" si="48"/>
        <v>0.38885990122576919</v>
      </c>
      <c r="B556">
        <f t="shared" ca="1" si="48"/>
        <v>0.4571018629131216</v>
      </c>
      <c r="D556">
        <f t="shared" ca="1" si="49"/>
        <v>-0.28229176114260685</v>
      </c>
      <c r="E556">
        <f t="shared" ca="1" si="50"/>
        <v>-0.10773774721079395</v>
      </c>
      <c r="F556">
        <f t="shared" ca="1" si="51"/>
        <v>-0.28229176114260685</v>
      </c>
      <c r="I556">
        <v>0.55300000000000005</v>
      </c>
      <c r="J556">
        <f t="shared" ca="1" si="52"/>
        <v>5.443732180625855E-2</v>
      </c>
      <c r="K556">
        <f ca="1">J556+$S$2*(J556-$S$3)*$S$5+$S$4*SQRT(J556)*SQRT($S$5)*D556</f>
        <v>5.399910677355154E-2</v>
      </c>
      <c r="M556">
        <f t="shared" ca="1" si="53"/>
        <v>130.00478652043671</v>
      </c>
      <c r="N556">
        <f ca="1">M556+M556*J556*$S$5+M556*$S$7*SQRT($S$5)*E556</f>
        <v>129.92327923683172</v>
      </c>
    </row>
    <row r="557" spans="1:14" x14ac:dyDescent="0.25">
      <c r="A557">
        <f t="shared" ca="1" si="48"/>
        <v>3.8853653993611847E-2</v>
      </c>
      <c r="B557">
        <f t="shared" ca="1" si="48"/>
        <v>0.90415409912564149</v>
      </c>
      <c r="D557">
        <f t="shared" ca="1" si="49"/>
        <v>-1.7641465556825584</v>
      </c>
      <c r="E557">
        <f t="shared" ca="1" si="50"/>
        <v>1.3055906497592893</v>
      </c>
      <c r="F557">
        <f t="shared" ca="1" si="51"/>
        <v>-1.7641465556825584</v>
      </c>
      <c r="I557">
        <v>0.55400000000000005</v>
      </c>
      <c r="J557">
        <f t="shared" ca="1" si="52"/>
        <v>5.399910677355154E-2</v>
      </c>
      <c r="K557">
        <f ca="1">J557+$S$2*(J557-$S$3)*$S$5+$S$4*SQRT(J557)*SQRT($S$5)*D557</f>
        <v>5.1385374221415321E-2</v>
      </c>
      <c r="M557">
        <f t="shared" ca="1" si="53"/>
        <v>129.92327923683172</v>
      </c>
      <c r="N557">
        <f ca="1">M557+M557*J557*$S$5+M557*$S$7*SQRT($S$5)*E557</f>
        <v>131.00310791072926</v>
      </c>
    </row>
    <row r="558" spans="1:14" x14ac:dyDescent="0.25">
      <c r="A558">
        <f t="shared" ca="1" si="48"/>
        <v>2.3356056598941799E-2</v>
      </c>
      <c r="B558">
        <f t="shared" ca="1" si="48"/>
        <v>3.4930941302098506E-2</v>
      </c>
      <c r="D558">
        <f t="shared" ca="1" si="49"/>
        <v>-1.988901164725988</v>
      </c>
      <c r="E558">
        <f t="shared" ca="1" si="50"/>
        <v>-1.8128051290981153</v>
      </c>
      <c r="F558">
        <f t="shared" ca="1" si="51"/>
        <v>-1.988901164725988</v>
      </c>
      <c r="I558">
        <v>0.55500000000000005</v>
      </c>
      <c r="J558">
        <f t="shared" ca="1" si="52"/>
        <v>5.1385374221415321E-2</v>
      </c>
      <c r="K558">
        <f ca="1">J558+$S$2*(J558-$S$3)*$S$5+$S$4*SQRT(J558)*SQRT($S$5)*D558</f>
        <v>4.8516864550991974E-2</v>
      </c>
      <c r="M558">
        <f t="shared" ca="1" si="53"/>
        <v>131.00310791072926</v>
      </c>
      <c r="N558">
        <f ca="1">M558+M558*J558*$S$5+M558*$S$7*SQRT($S$5)*E558</f>
        <v>129.50786451323759</v>
      </c>
    </row>
    <row r="559" spans="1:14" x14ac:dyDescent="0.25">
      <c r="A559">
        <f t="shared" ca="1" si="48"/>
        <v>0.58311638689372391</v>
      </c>
      <c r="B559">
        <f t="shared" ca="1" si="48"/>
        <v>0.49943405991591849</v>
      </c>
      <c r="D559">
        <f t="shared" ca="1" si="49"/>
        <v>0.20987244853752443</v>
      </c>
      <c r="E559">
        <f t="shared" ca="1" si="50"/>
        <v>-1.4186018923120884E-3</v>
      </c>
      <c r="F559">
        <f t="shared" ca="1" si="51"/>
        <v>0.20987244853752443</v>
      </c>
      <c r="I559">
        <v>0.55600000000000005</v>
      </c>
      <c r="J559">
        <f t="shared" ca="1" si="52"/>
        <v>4.8516864550991974E-2</v>
      </c>
      <c r="K559">
        <f ca="1">J559+$S$2*(J559-$S$3)*$S$5+$S$4*SQRT(J559)*SQRT($S$5)*D559</f>
        <v>4.8796458567827918E-2</v>
      </c>
      <c r="M559">
        <f t="shared" ca="1" si="53"/>
        <v>129.50786451323759</v>
      </c>
      <c r="N559">
        <f ca="1">M559+M559*J559*$S$5+M559*$S$7*SQRT($S$5)*E559</f>
        <v>129.51298588081201</v>
      </c>
    </row>
    <row r="560" spans="1:14" x14ac:dyDescent="0.25">
      <c r="A560">
        <f t="shared" ca="1" si="48"/>
        <v>0.12440063204851448</v>
      </c>
      <c r="B560">
        <f t="shared" ca="1" si="48"/>
        <v>0.50794224241473518</v>
      </c>
      <c r="D560">
        <f t="shared" ca="1" si="49"/>
        <v>-1.1532658948829537</v>
      </c>
      <c r="E560">
        <f t="shared" ca="1" si="50"/>
        <v>1.9909564650470588E-2</v>
      </c>
      <c r="F560">
        <f t="shared" ca="1" si="51"/>
        <v>-1.1532658948829537</v>
      </c>
      <c r="I560">
        <v>0.55700000000000005</v>
      </c>
      <c r="J560">
        <f t="shared" ca="1" si="52"/>
        <v>4.8796458567827918E-2</v>
      </c>
      <c r="K560">
        <f ca="1">J560+$S$2*(J560-$S$3)*$S$5+$S$4*SQRT(J560)*SQRT($S$5)*D560</f>
        <v>4.7172048508123558E-2</v>
      </c>
      <c r="M560">
        <f t="shared" ca="1" si="53"/>
        <v>129.51298588081201</v>
      </c>
      <c r="N560">
        <f ca="1">M560+M560*J560*$S$5+M560*$S$7*SQRT($S$5)*E560</f>
        <v>129.53561382005563</v>
      </c>
    </row>
    <row r="561" spans="1:14" x14ac:dyDescent="0.25">
      <c r="A561">
        <f t="shared" ca="1" si="48"/>
        <v>0.91427665475882403</v>
      </c>
      <c r="B561">
        <f t="shared" ca="1" si="48"/>
        <v>7.2629745694893111E-2</v>
      </c>
      <c r="D561">
        <f t="shared" ca="1" si="49"/>
        <v>1.3675700695271984</v>
      </c>
      <c r="E561">
        <f t="shared" ca="1" si="50"/>
        <v>-1.4564817487967656</v>
      </c>
      <c r="F561">
        <f t="shared" ca="1" si="51"/>
        <v>1.3675700695271984</v>
      </c>
      <c r="I561">
        <v>0.55800000000000005</v>
      </c>
      <c r="J561">
        <f t="shared" ca="1" si="52"/>
        <v>4.7172048508123558E-2</v>
      </c>
      <c r="K561">
        <f ca="1">J561+$S$2*(J561-$S$3)*$S$5+$S$4*SQRT(J561)*SQRT($S$5)*D561</f>
        <v>4.9039836941874311E-2</v>
      </c>
      <c r="M561">
        <f t="shared" ca="1" si="53"/>
        <v>129.53561382005563</v>
      </c>
      <c r="N561">
        <f ca="1">M561+M561*J561*$S$5+M561*$S$7*SQRT($S$5)*E561</f>
        <v>128.34849409863534</v>
      </c>
    </row>
    <row r="562" spans="1:14" x14ac:dyDescent="0.25">
      <c r="A562">
        <f t="shared" ca="1" si="48"/>
        <v>0.75353196449984983</v>
      </c>
      <c r="B562">
        <f t="shared" ca="1" si="48"/>
        <v>0.60153470862944902</v>
      </c>
      <c r="D562">
        <f t="shared" ca="1" si="49"/>
        <v>0.68564646866067591</v>
      </c>
      <c r="E562">
        <f t="shared" ca="1" si="50"/>
        <v>0.25732151786207397</v>
      </c>
      <c r="F562">
        <f t="shared" ca="1" si="51"/>
        <v>0.68564646866067591</v>
      </c>
      <c r="I562">
        <v>0.55900000000000005</v>
      </c>
      <c r="J562">
        <f t="shared" ca="1" si="52"/>
        <v>4.9039836941874311E-2</v>
      </c>
      <c r="K562">
        <f ca="1">J562+$S$2*(J562-$S$3)*$S$5+$S$4*SQRT(J562)*SQRT($S$5)*D562</f>
        <v>4.9986572364146442E-2</v>
      </c>
      <c r="M562">
        <f t="shared" ca="1" si="53"/>
        <v>128.34849409863534</v>
      </c>
      <c r="N562">
        <f ca="1">M562+M562*J562*$S$5+M562*$S$7*SQRT($S$5)*E562</f>
        <v>128.56366829692692</v>
      </c>
    </row>
    <row r="563" spans="1:14" x14ac:dyDescent="0.25">
      <c r="A563">
        <f t="shared" ca="1" si="48"/>
        <v>0.38827766488218407</v>
      </c>
      <c r="B563">
        <f t="shared" ca="1" si="48"/>
        <v>0.55128538182431874</v>
      </c>
      <c r="D563">
        <f t="shared" ca="1" si="49"/>
        <v>-0.28381086230457986</v>
      </c>
      <c r="E563">
        <f t="shared" ca="1" si="50"/>
        <v>0.12890952923059121</v>
      </c>
      <c r="F563">
        <f t="shared" ca="1" si="51"/>
        <v>-0.28381086230457986</v>
      </c>
      <c r="I563">
        <v>0.56000000000000005</v>
      </c>
      <c r="J563">
        <f t="shared" ca="1" si="52"/>
        <v>4.9986572364146442E-2</v>
      </c>
      <c r="K563">
        <f ca="1">J563+$S$2*(J563-$S$3)*$S$5+$S$4*SQRT(J563)*SQRT($S$5)*D563</f>
        <v>4.9570277232989797E-2</v>
      </c>
      <c r="M563">
        <f t="shared" ca="1" si="53"/>
        <v>128.56366829692692</v>
      </c>
      <c r="N563">
        <f ca="1">M563+M563*J563*$S$5+M563*$S$7*SQRT($S$5)*E563</f>
        <v>128.67491212769681</v>
      </c>
    </row>
    <row r="564" spans="1:14" x14ac:dyDescent="0.25">
      <c r="A564">
        <f t="shared" ca="1" si="48"/>
        <v>0.65192301768716965</v>
      </c>
      <c r="B564">
        <f t="shared" ca="1" si="48"/>
        <v>4.5146544846430436E-2</v>
      </c>
      <c r="D564">
        <f t="shared" ca="1" si="49"/>
        <v>0.39051743612902151</v>
      </c>
      <c r="E564">
        <f t="shared" ca="1" si="50"/>
        <v>-1.6938536851896717</v>
      </c>
      <c r="F564">
        <f t="shared" ca="1" si="51"/>
        <v>0.39051743612902151</v>
      </c>
      <c r="I564">
        <v>0.56100000000000005</v>
      </c>
      <c r="J564">
        <f t="shared" ca="1" si="52"/>
        <v>4.9570277232989797E-2</v>
      </c>
      <c r="K564">
        <f ca="1">J564+$S$2*(J564-$S$3)*$S$5+$S$4*SQRT(J564)*SQRT($S$5)*D564</f>
        <v>5.0105818498779202E-2</v>
      </c>
      <c r="M564">
        <f t="shared" ca="1" si="53"/>
        <v>128.67491212769681</v>
      </c>
      <c r="N564">
        <f ca="1">M564+M564*J564*$S$5+M564*$S$7*SQRT($S$5)*E564</f>
        <v>127.30281280089952</v>
      </c>
    </row>
    <row r="565" spans="1:14" x14ac:dyDescent="0.25">
      <c r="A565">
        <f t="shared" ca="1" si="48"/>
        <v>3.0566922134710461E-3</v>
      </c>
      <c r="B565">
        <f t="shared" ca="1" si="48"/>
        <v>9.2265288592569217E-2</v>
      </c>
      <c r="D565">
        <f t="shared" ca="1" si="49"/>
        <v>-2.7416370889751196</v>
      </c>
      <c r="E565">
        <f t="shared" ca="1" si="50"/>
        <v>-1.3269338153670389</v>
      </c>
      <c r="F565">
        <f t="shared" ca="1" si="51"/>
        <v>-2.7416370889751196</v>
      </c>
      <c r="I565">
        <v>0.56200000000000006</v>
      </c>
      <c r="J565">
        <f t="shared" ca="1" si="52"/>
        <v>5.0105818498779202E-2</v>
      </c>
      <c r="K565">
        <f ca="1">J565+$S$2*(J565-$S$3)*$S$5+$S$4*SQRT(J565)*SQRT($S$5)*D565</f>
        <v>4.6209298726494291E-2</v>
      </c>
      <c r="M565">
        <f t="shared" ca="1" si="53"/>
        <v>127.30281280089952</v>
      </c>
      <c r="N565">
        <f ca="1">M565+M565*J565*$S$5+M565*$S$7*SQRT($S$5)*E565</f>
        <v>126.2408323040036</v>
      </c>
    </row>
    <row r="566" spans="1:14" x14ac:dyDescent="0.25">
      <c r="A566">
        <f t="shared" ca="1" si="48"/>
        <v>0.10290545895205283</v>
      </c>
      <c r="B566">
        <f t="shared" ca="1" si="48"/>
        <v>0.64679802615146476</v>
      </c>
      <c r="D566">
        <f t="shared" ca="1" si="49"/>
        <v>-1.2651685385542992</v>
      </c>
      <c r="E566">
        <f t="shared" ca="1" si="50"/>
        <v>0.37669006394296478</v>
      </c>
      <c r="F566">
        <f t="shared" ca="1" si="51"/>
        <v>-1.2651685385542992</v>
      </c>
      <c r="I566">
        <v>0.56299999999999994</v>
      </c>
      <c r="J566">
        <f t="shared" ca="1" si="52"/>
        <v>4.6209298726494291E-2</v>
      </c>
      <c r="K566">
        <f ca="1">J566+$S$2*(J566-$S$3)*$S$5+$S$4*SQRT(J566)*SQRT($S$5)*D566</f>
        <v>4.4479926870895047E-2</v>
      </c>
      <c r="M566">
        <f t="shared" ca="1" si="53"/>
        <v>126.2408323040036</v>
      </c>
      <c r="N566">
        <f ca="1">M566+M566*J566*$S$5+M566*$S$7*SQRT($S$5)*E566</f>
        <v>126.54742160318082</v>
      </c>
    </row>
    <row r="567" spans="1:14" x14ac:dyDescent="0.25">
      <c r="A567">
        <f t="shared" ca="1" si="48"/>
        <v>8.395762880015778E-2</v>
      </c>
      <c r="B567">
        <f t="shared" ca="1" si="48"/>
        <v>0.66097118801217836</v>
      </c>
      <c r="D567">
        <f t="shared" ca="1" si="49"/>
        <v>-1.3789335020283982</v>
      </c>
      <c r="E567">
        <f t="shared" ca="1" si="50"/>
        <v>0.4151151300344823</v>
      </c>
      <c r="F567">
        <f t="shared" ca="1" si="51"/>
        <v>-1.3789335020283982</v>
      </c>
      <c r="I567">
        <v>0.56399999999999995</v>
      </c>
      <c r="J567">
        <f t="shared" ca="1" si="52"/>
        <v>4.4479926870895047E-2</v>
      </c>
      <c r="K567">
        <f ca="1">J567+$S$2*(J567-$S$3)*$S$5+$S$4*SQRT(J567)*SQRT($S$5)*D567</f>
        <v>4.2633895205709059E-2</v>
      </c>
      <c r="M567">
        <f t="shared" ca="1" si="53"/>
        <v>126.54742160318082</v>
      </c>
      <c r="N567">
        <f ca="1">M567+M567*J567*$S$5+M567*$S$7*SQRT($S$5)*E567</f>
        <v>126.88529037823146</v>
      </c>
    </row>
    <row r="568" spans="1:14" x14ac:dyDescent="0.25">
      <c r="A568">
        <f t="shared" ca="1" si="48"/>
        <v>0.20999368295387733</v>
      </c>
      <c r="B568">
        <f t="shared" ca="1" si="48"/>
        <v>0.97284806160869552</v>
      </c>
      <c r="D568">
        <f t="shared" ca="1" si="49"/>
        <v>-0.80644316608088007</v>
      </c>
      <c r="E568">
        <f t="shared" ca="1" si="50"/>
        <v>1.9244046920603244</v>
      </c>
      <c r="F568">
        <f t="shared" ca="1" si="51"/>
        <v>-0.80644316608088007</v>
      </c>
      <c r="I568">
        <v>0.56499999999999995</v>
      </c>
      <c r="J568">
        <f t="shared" ca="1" si="52"/>
        <v>4.2633895205709059E-2</v>
      </c>
      <c r="K568">
        <f ca="1">J568+$S$2*(J568-$S$3)*$S$5+$S$4*SQRT(J568)*SQRT($S$5)*D568</f>
        <v>4.1576816099491973E-2</v>
      </c>
      <c r="M568">
        <f t="shared" ca="1" si="53"/>
        <v>126.88529037823146</v>
      </c>
      <c r="N568">
        <f ca="1">M568+M568*J568*$S$5+M568*$S$7*SQRT($S$5)*E568</f>
        <v>128.43502136072053</v>
      </c>
    </row>
    <row r="569" spans="1:14" x14ac:dyDescent="0.25">
      <c r="A569">
        <f t="shared" ca="1" si="48"/>
        <v>0.63690133490501899</v>
      </c>
      <c r="B569">
        <f t="shared" ca="1" si="48"/>
        <v>1.9416415802053777E-2</v>
      </c>
      <c r="D569">
        <f t="shared" ca="1" si="49"/>
        <v>0.35018837542541187</v>
      </c>
      <c r="E569">
        <f t="shared" ca="1" si="50"/>
        <v>-2.0659539116030552</v>
      </c>
      <c r="F569">
        <f t="shared" ca="1" si="51"/>
        <v>0.35018837542541187</v>
      </c>
      <c r="I569">
        <v>0.56599999999999995</v>
      </c>
      <c r="J569">
        <f t="shared" ca="1" si="52"/>
        <v>4.1576816099491973E-2</v>
      </c>
      <c r="K569">
        <f ca="1">J569+$S$2*(J569-$S$3)*$S$5+$S$4*SQRT(J569)*SQRT($S$5)*D569</f>
        <v>4.2026054413098923E-2</v>
      </c>
      <c r="M569">
        <f t="shared" ca="1" si="53"/>
        <v>128.43502136072053</v>
      </c>
      <c r="N569">
        <f ca="1">M569+M569*J569*$S$5+M569*$S$7*SQRT($S$5)*E569</f>
        <v>126.76219849175614</v>
      </c>
    </row>
    <row r="570" spans="1:14" x14ac:dyDescent="0.25">
      <c r="A570">
        <f t="shared" ca="1" si="48"/>
        <v>0.66781976589186287</v>
      </c>
      <c r="B570">
        <f t="shared" ca="1" si="48"/>
        <v>0.73961225808356745</v>
      </c>
      <c r="D570">
        <f t="shared" ca="1" si="49"/>
        <v>0.43390081456770885</v>
      </c>
      <c r="E570">
        <f t="shared" ca="1" si="50"/>
        <v>0.64215047766863853</v>
      </c>
      <c r="F570">
        <f t="shared" ca="1" si="51"/>
        <v>0.43390081456770885</v>
      </c>
      <c r="I570">
        <v>0.56699999999999995</v>
      </c>
      <c r="J570">
        <f t="shared" ca="1" si="52"/>
        <v>4.2026054413098923E-2</v>
      </c>
      <c r="K570">
        <f ca="1">J570+$S$2*(J570-$S$3)*$S$5+$S$4*SQRT(J570)*SQRT($S$5)*D570</f>
        <v>4.2585589478459189E-2</v>
      </c>
      <c r="M570">
        <f t="shared" ca="1" si="53"/>
        <v>126.76219849175614</v>
      </c>
      <c r="N570">
        <f ca="1">M570+M570*J570*$S$5+M570*$S$7*SQRT($S$5)*E570</f>
        <v>127.2823471796244</v>
      </c>
    </row>
    <row r="571" spans="1:14" x14ac:dyDescent="0.25">
      <c r="A571">
        <f t="shared" ca="1" si="48"/>
        <v>0.20113800161644035</v>
      </c>
      <c r="B571">
        <f t="shared" ca="1" si="48"/>
        <v>0.57159292379935545</v>
      </c>
      <c r="D571">
        <f t="shared" ca="1" si="49"/>
        <v>-0.8375633153648876</v>
      </c>
      <c r="E571">
        <f t="shared" ca="1" si="50"/>
        <v>0.18043108508725333</v>
      </c>
      <c r="F571">
        <f t="shared" ca="1" si="51"/>
        <v>-0.8375633153648876</v>
      </c>
      <c r="I571">
        <v>0.56799999999999995</v>
      </c>
      <c r="J571">
        <f t="shared" ca="1" si="52"/>
        <v>4.2585589478459189E-2</v>
      </c>
      <c r="K571">
        <f ca="1">J571+$S$2*(J571-$S$3)*$S$5+$S$4*SQRT(J571)*SQRT($S$5)*D571</f>
        <v>4.1488563068941664E-2</v>
      </c>
      <c r="M571">
        <f t="shared" ca="1" si="53"/>
        <v>127.2823471796244</v>
      </c>
      <c r="N571">
        <f ca="1">M571+M571*J571*$S$5+M571*$S$7*SQRT($S$5)*E571</f>
        <v>127.43301536302205</v>
      </c>
    </row>
    <row r="572" spans="1:14" x14ac:dyDescent="0.25">
      <c r="A572">
        <f t="shared" ca="1" si="48"/>
        <v>0.24473466723988146</v>
      </c>
      <c r="B572">
        <f t="shared" ca="1" si="48"/>
        <v>0.47304959481871789</v>
      </c>
      <c r="D572">
        <f t="shared" ca="1" si="49"/>
        <v>-0.69115309863338426</v>
      </c>
      <c r="E572">
        <f t="shared" ca="1" si="50"/>
        <v>-6.760611228139364E-2</v>
      </c>
      <c r="F572">
        <f t="shared" ca="1" si="51"/>
        <v>-0.69115309863338426</v>
      </c>
      <c r="I572">
        <v>0.56899999999999995</v>
      </c>
      <c r="J572">
        <f t="shared" ca="1" si="52"/>
        <v>4.1488563068941664E-2</v>
      </c>
      <c r="K572">
        <f ca="1">J572+$S$2*(J572-$S$3)*$S$5+$S$4*SQRT(J572)*SQRT($S$5)*D572</f>
        <v>4.0595964461266738E-2</v>
      </c>
      <c r="M572">
        <f t="shared" ca="1" si="53"/>
        <v>127.43301536302205</v>
      </c>
      <c r="N572">
        <f ca="1">M572+M572*J572*$S$5+M572*$S$7*SQRT($S$5)*E572</f>
        <v>127.38381474578175</v>
      </c>
    </row>
    <row r="573" spans="1:14" x14ac:dyDescent="0.25">
      <c r="A573">
        <f t="shared" ca="1" si="48"/>
        <v>0.42991087007550988</v>
      </c>
      <c r="B573">
        <f t="shared" ca="1" si="48"/>
        <v>0.16697756201649339</v>
      </c>
      <c r="D573">
        <f t="shared" ca="1" si="49"/>
        <v>-0.17660108706705357</v>
      </c>
      <c r="E573">
        <f t="shared" ca="1" si="50"/>
        <v>-0.96617799081817801</v>
      </c>
      <c r="F573">
        <f t="shared" ca="1" si="51"/>
        <v>-0.17660108706705357</v>
      </c>
      <c r="I573">
        <v>0.56999999999999995</v>
      </c>
      <c r="J573">
        <f t="shared" ca="1" si="52"/>
        <v>4.0595964461266738E-2</v>
      </c>
      <c r="K573">
        <f ca="1">J573+$S$2*(J573-$S$3)*$S$5+$S$4*SQRT(J573)*SQRT($S$5)*D573</f>
        <v>4.0370027881783031E-2</v>
      </c>
      <c r="M573">
        <f t="shared" ca="1" si="53"/>
        <v>127.38381474578175</v>
      </c>
      <c r="N573">
        <f ca="1">M573+M573*J573*$S$5+M573*$S$7*SQRT($S$5)*E573</f>
        <v>126.61058859716651</v>
      </c>
    </row>
    <row r="574" spans="1:14" x14ac:dyDescent="0.25">
      <c r="A574">
        <f t="shared" ca="1" si="48"/>
        <v>0.15157433188857161</v>
      </c>
      <c r="B574">
        <f t="shared" ca="1" si="48"/>
        <v>3.9345240144406435E-2</v>
      </c>
      <c r="D574">
        <f t="shared" ca="1" si="49"/>
        <v>-1.0297046676942536</v>
      </c>
      <c r="E574">
        <f t="shared" ca="1" si="50"/>
        <v>-1.7583352674308212</v>
      </c>
      <c r="F574">
        <f t="shared" ca="1" si="51"/>
        <v>-1.0297046676942536</v>
      </c>
      <c r="I574">
        <v>0.57099999999999995</v>
      </c>
      <c r="J574">
        <f t="shared" ca="1" si="52"/>
        <v>4.0370027881783031E-2</v>
      </c>
      <c r="K574">
        <f ca="1">J574+$S$2*(J574-$S$3)*$S$5+$S$4*SQRT(J574)*SQRT($S$5)*D574</f>
        <v>3.9060977435311721E-2</v>
      </c>
      <c r="M574">
        <f t="shared" ca="1" si="53"/>
        <v>126.61058859716651</v>
      </c>
      <c r="N574">
        <f ca="1">M574+M574*J574*$S$5+M574*$S$7*SQRT($S$5)*E574</f>
        <v>125.20770293197219</v>
      </c>
    </row>
    <row r="575" spans="1:14" x14ac:dyDescent="0.25">
      <c r="A575">
        <f t="shared" ca="1" si="48"/>
        <v>0.4990427857189178</v>
      </c>
      <c r="B575">
        <f t="shared" ca="1" si="48"/>
        <v>0.71654601913941851</v>
      </c>
      <c r="D575">
        <f t="shared" ca="1" si="49"/>
        <v>-2.3993826840618209E-3</v>
      </c>
      <c r="E575">
        <f t="shared" ca="1" si="50"/>
        <v>0.57261121906392343</v>
      </c>
      <c r="F575">
        <f t="shared" ca="1" si="51"/>
        <v>-2.3993826840618209E-3</v>
      </c>
      <c r="I575">
        <v>0.57199999999999995</v>
      </c>
      <c r="J575">
        <f t="shared" ca="1" si="52"/>
        <v>3.9060977435311721E-2</v>
      </c>
      <c r="K575">
        <f ca="1">J575+$S$2*(J575-$S$3)*$S$5+$S$4*SQRT(J575)*SQRT($S$5)*D575</f>
        <v>3.9059386799255691E-2</v>
      </c>
      <c r="M575">
        <f t="shared" ca="1" si="53"/>
        <v>125.20770293197219</v>
      </c>
      <c r="N575">
        <f ca="1">M575+M575*J575*$S$5+M575*$S$7*SQRT($S$5)*E575</f>
        <v>125.66603478225488</v>
      </c>
    </row>
    <row r="576" spans="1:14" x14ac:dyDescent="0.25">
      <c r="A576">
        <f t="shared" ca="1" si="48"/>
        <v>0.91770890791399784</v>
      </c>
      <c r="B576">
        <f t="shared" ca="1" si="48"/>
        <v>2.1100562955801316E-2</v>
      </c>
      <c r="D576">
        <f t="shared" ca="1" si="49"/>
        <v>1.3898244746318027</v>
      </c>
      <c r="E576">
        <f t="shared" ca="1" si="50"/>
        <v>-2.0315313180631485</v>
      </c>
      <c r="F576">
        <f t="shared" ca="1" si="51"/>
        <v>1.3898244746318027</v>
      </c>
      <c r="I576">
        <v>0.57299999999999995</v>
      </c>
      <c r="J576">
        <f t="shared" ca="1" si="52"/>
        <v>3.9059386799255691E-2</v>
      </c>
      <c r="K576">
        <f ca="1">J576+$S$2*(J576-$S$3)*$S$5+$S$4*SQRT(J576)*SQRT($S$5)*D576</f>
        <v>4.0798009082125733E-2</v>
      </c>
      <c r="M576">
        <f t="shared" ca="1" si="53"/>
        <v>125.66603478225488</v>
      </c>
      <c r="N576">
        <f ca="1">M576+M576*J576*$S$5+M576*$S$7*SQRT($S$5)*E576</f>
        <v>124.05631912540392</v>
      </c>
    </row>
    <row r="577" spans="1:14" x14ac:dyDescent="0.25">
      <c r="A577">
        <f t="shared" ca="1" si="48"/>
        <v>0.4074222460989787</v>
      </c>
      <c r="B577">
        <f t="shared" ca="1" si="48"/>
        <v>0.94037721895085213</v>
      </c>
      <c r="D577">
        <f t="shared" ca="1" si="49"/>
        <v>-0.23418096464522911</v>
      </c>
      <c r="E577">
        <f t="shared" ca="1" si="50"/>
        <v>1.5579480559220573</v>
      </c>
      <c r="F577">
        <f t="shared" ca="1" si="51"/>
        <v>-0.23418096464522911</v>
      </c>
      <c r="I577">
        <v>0.57399999999999995</v>
      </c>
      <c r="J577">
        <f t="shared" ca="1" si="52"/>
        <v>4.0798009082125733E-2</v>
      </c>
      <c r="K577">
        <f ca="1">J577+$S$2*(J577-$S$3)*$S$5+$S$4*SQRT(J577)*SQRT($S$5)*D577</f>
        <v>4.0497653758300708E-2</v>
      </c>
      <c r="M577">
        <f t="shared" ca="1" si="53"/>
        <v>124.05631912540392</v>
      </c>
      <c r="N577">
        <f ca="1">M577+M577*J577*$S$5+M577*$S$7*SQRT($S$5)*E577</f>
        <v>125.28374806166146</v>
      </c>
    </row>
    <row r="578" spans="1:14" x14ac:dyDescent="0.25">
      <c r="A578">
        <f t="shared" ca="1" si="48"/>
        <v>0.53704231252797685</v>
      </c>
      <c r="B578">
        <f t="shared" ca="1" si="48"/>
        <v>8.2613557413724337E-2</v>
      </c>
      <c r="D578">
        <f t="shared" ca="1" si="49"/>
        <v>9.2985129538956893E-2</v>
      </c>
      <c r="E578">
        <f t="shared" ca="1" si="50"/>
        <v>-1.3877042714136989</v>
      </c>
      <c r="F578">
        <f t="shared" ca="1" si="51"/>
        <v>9.2985129538956893E-2</v>
      </c>
      <c r="I578">
        <v>0.57499999999999996</v>
      </c>
      <c r="J578">
        <f t="shared" ca="1" si="52"/>
        <v>4.0497653758300708E-2</v>
      </c>
      <c r="K578">
        <f ca="1">J578+$S$2*(J578-$S$3)*$S$5+$S$4*SQRT(J578)*SQRT($S$5)*D578</f>
        <v>4.0615254597635833E-2</v>
      </c>
      <c r="M578">
        <f t="shared" ca="1" si="53"/>
        <v>125.28374806166146</v>
      </c>
      <c r="N578">
        <f ca="1">M578+M578*J578*$S$5+M578*$S$7*SQRT($S$5)*E578</f>
        <v>124.1892548586433</v>
      </c>
    </row>
    <row r="579" spans="1:14" x14ac:dyDescent="0.25">
      <c r="A579">
        <f t="shared" ca="1" si="48"/>
        <v>0.71128246335655032</v>
      </c>
      <c r="B579">
        <f t="shared" ca="1" si="48"/>
        <v>0.56785909855090777</v>
      </c>
      <c r="D579">
        <f t="shared" ca="1" si="49"/>
        <v>0.55713517944686097</v>
      </c>
      <c r="E579">
        <f t="shared" ca="1" si="50"/>
        <v>0.17092619020088268</v>
      </c>
      <c r="F579">
        <f t="shared" ca="1" si="51"/>
        <v>0.55713517944686097</v>
      </c>
      <c r="I579">
        <v>0.57599999999999996</v>
      </c>
      <c r="J579">
        <f t="shared" ca="1" si="52"/>
        <v>4.0615254597635833E-2</v>
      </c>
      <c r="K579">
        <f ca="1">J579+$S$2*(J579-$S$3)*$S$5+$S$4*SQRT(J579)*SQRT($S$5)*D579</f>
        <v>4.1324457313450851E-2</v>
      </c>
      <c r="M579">
        <f t="shared" ca="1" si="53"/>
        <v>124.1892548586433</v>
      </c>
      <c r="N579">
        <f ca="1">M579+M579*J579*$S$5+M579*$S$7*SQRT($S$5)*E579</f>
        <v>124.32855141349044</v>
      </c>
    </row>
    <row r="580" spans="1:14" x14ac:dyDescent="0.25">
      <c r="A580">
        <f t="shared" ref="A580:B643" ca="1" si="54">RAND()</f>
        <v>0.92615405659492245</v>
      </c>
      <c r="B580">
        <f t="shared" ca="1" si="54"/>
        <v>0.47534674543426769</v>
      </c>
      <c r="D580">
        <f t="shared" ref="D580:D643" ca="1" si="55">NORMINV(A580,0,1)</f>
        <v>1.4477324646706793</v>
      </c>
      <c r="E580">
        <f t="shared" ref="E580:E643" ca="1" si="56">NORMINV(B580,0,1)</f>
        <v>-6.1835929187542042E-2</v>
      </c>
      <c r="F580">
        <f t="shared" ref="F580:F643" ca="1" si="57">D580</f>
        <v>1.4477324646706793</v>
      </c>
      <c r="I580">
        <v>0.57699999999999996</v>
      </c>
      <c r="J580">
        <f t="shared" ca="1" si="52"/>
        <v>4.1324457313450851E-2</v>
      </c>
      <c r="K580">
        <f ca="1">J580+$S$2*(J580-$S$3)*$S$5+$S$4*SQRT(J580)*SQRT($S$5)*D580</f>
        <v>4.3183794247339355E-2</v>
      </c>
      <c r="M580">
        <f t="shared" ca="1" si="53"/>
        <v>124.32855141349044</v>
      </c>
      <c r="N580">
        <f ca="1">M580+M580*J580*$S$5+M580*$S$7*SQRT($S$5)*E580</f>
        <v>124.28506622234569</v>
      </c>
    </row>
    <row r="581" spans="1:14" x14ac:dyDescent="0.25">
      <c r="A581">
        <f t="shared" ca="1" si="54"/>
        <v>0.17889179866841343</v>
      </c>
      <c r="B581">
        <f t="shared" ca="1" si="54"/>
        <v>0.34948481485970062</v>
      </c>
      <c r="D581">
        <f t="shared" ca="1" si="55"/>
        <v>-0.91959661300169393</v>
      </c>
      <c r="E581">
        <f t="shared" ca="1" si="56"/>
        <v>-0.3867117320529132</v>
      </c>
      <c r="F581">
        <f t="shared" ca="1" si="57"/>
        <v>-0.91959661300169393</v>
      </c>
      <c r="I581">
        <v>0.57799999999999996</v>
      </c>
      <c r="J581">
        <f t="shared" ref="J581:J644" ca="1" si="58">K580</f>
        <v>4.3183794247339355E-2</v>
      </c>
      <c r="K581">
        <f ca="1">J581+$S$2*(J581-$S$3)*$S$5+$S$4*SQRT(J581)*SQRT($S$5)*D581</f>
        <v>4.1970404174445947E-2</v>
      </c>
      <c r="M581">
        <f t="shared" ref="M581:M644" ca="1" si="59">N580</f>
        <v>124.28506622234569</v>
      </c>
      <c r="N581">
        <f ca="1">M581+M581*J581*$S$5+M581*$S$7*SQRT($S$5)*E581</f>
        <v>123.986459425825</v>
      </c>
    </row>
    <row r="582" spans="1:14" x14ac:dyDescent="0.25">
      <c r="A582">
        <f t="shared" ca="1" si="54"/>
        <v>0.50206458811291677</v>
      </c>
      <c r="B582">
        <f t="shared" ca="1" si="54"/>
        <v>0.71133401824493436</v>
      </c>
      <c r="D582">
        <f t="shared" ca="1" si="55"/>
        <v>5.1751780398845756E-3</v>
      </c>
      <c r="E582">
        <f t="shared" ca="1" si="56"/>
        <v>0.55728611114729087</v>
      </c>
      <c r="F582">
        <f t="shared" ca="1" si="57"/>
        <v>5.1751780398845756E-3</v>
      </c>
      <c r="I582">
        <v>0.57899999999999996</v>
      </c>
      <c r="J582">
        <f t="shared" ca="1" si="58"/>
        <v>4.1970404174445947E-2</v>
      </c>
      <c r="K582">
        <f ca="1">J582+$S$2*(J582-$S$3)*$S$5+$S$4*SQRT(J582)*SQRT($S$5)*D582</f>
        <v>4.1974154001790019E-2</v>
      </c>
      <c r="M582">
        <f t="shared" ca="1" si="59"/>
        <v>123.986459425825</v>
      </c>
      <c r="N582">
        <f ca="1">M582+M582*J582*$S$5+M582*$S$7*SQRT($S$5)*E582</f>
        <v>124.42866423077132</v>
      </c>
    </row>
    <row r="583" spans="1:14" x14ac:dyDescent="0.25">
      <c r="A583">
        <f t="shared" ca="1" si="54"/>
        <v>0.58635609050265614</v>
      </c>
      <c r="B583">
        <f t="shared" ca="1" si="54"/>
        <v>0.40625695317556376</v>
      </c>
      <c r="D583">
        <f t="shared" ca="1" si="55"/>
        <v>0.21818134564414424</v>
      </c>
      <c r="E583">
        <f t="shared" ca="1" si="56"/>
        <v>-0.2371841830576468</v>
      </c>
      <c r="F583">
        <f t="shared" ca="1" si="57"/>
        <v>0.21818134564414424</v>
      </c>
      <c r="I583">
        <v>0.57999999999999996</v>
      </c>
      <c r="J583">
        <f t="shared" ca="1" si="58"/>
        <v>4.1974154001790019E-2</v>
      </c>
      <c r="K583">
        <f ca="1">J583+$S$2*(J583-$S$3)*$S$5+$S$4*SQRT(J583)*SQRT($S$5)*D583</f>
        <v>4.2253901089238072E-2</v>
      </c>
      <c r="M583">
        <f t="shared" ca="1" si="59"/>
        <v>124.42866423077132</v>
      </c>
      <c r="N583">
        <f ca="1">M583+M583*J583*$S$5+M583*$S$7*SQRT($S$5)*E583</f>
        <v>124.24723350975306</v>
      </c>
    </row>
    <row r="584" spans="1:14" x14ac:dyDescent="0.25">
      <c r="A584">
        <f t="shared" ca="1" si="54"/>
        <v>0.68145416209469956</v>
      </c>
      <c r="B584">
        <f t="shared" ca="1" si="54"/>
        <v>0.90204948760450909</v>
      </c>
      <c r="D584">
        <f t="shared" ca="1" si="55"/>
        <v>0.47176900626728713</v>
      </c>
      <c r="E584">
        <f t="shared" ca="1" si="56"/>
        <v>1.2933182107190571</v>
      </c>
      <c r="F584">
        <f t="shared" ca="1" si="57"/>
        <v>0.47176900626728713</v>
      </c>
      <c r="I584">
        <v>0.58099999999999996</v>
      </c>
      <c r="J584">
        <f t="shared" ca="1" si="58"/>
        <v>4.2253901089238072E-2</v>
      </c>
      <c r="K584">
        <f ca="1">J584+$S$2*(J584-$S$3)*$S$5+$S$4*SQRT(J584)*SQRT($S$5)*D584</f>
        <v>4.2863848259144181E-2</v>
      </c>
      <c r="M584">
        <f t="shared" ca="1" si="59"/>
        <v>124.24723350975306</v>
      </c>
      <c r="N584">
        <f ca="1">M584+M584*J584*$S$5+M584*$S$7*SQRT($S$5)*E584</f>
        <v>125.26878388549525</v>
      </c>
    </row>
    <row r="585" spans="1:14" x14ac:dyDescent="0.25">
      <c r="A585">
        <f t="shared" ca="1" si="54"/>
        <v>0.557134724838522</v>
      </c>
      <c r="B585">
        <f t="shared" ca="1" si="54"/>
        <v>0.18310364890462039</v>
      </c>
      <c r="D585">
        <f t="shared" ca="1" si="55"/>
        <v>0.14370863742702009</v>
      </c>
      <c r="E585">
        <f t="shared" ca="1" si="56"/>
        <v>-0.90360045901467689</v>
      </c>
      <c r="F585">
        <f t="shared" ca="1" si="57"/>
        <v>0.14370863742702009</v>
      </c>
      <c r="I585">
        <v>0.58199999999999996</v>
      </c>
      <c r="J585">
        <f t="shared" ca="1" si="58"/>
        <v>4.2863848259144181E-2</v>
      </c>
      <c r="K585">
        <f ca="1">J585+$S$2*(J585-$S$3)*$S$5+$S$4*SQRT(J585)*SQRT($S$5)*D585</f>
        <v>4.3047725979790397E-2</v>
      </c>
      <c r="M585">
        <f t="shared" ca="1" si="59"/>
        <v>125.26878388549525</v>
      </c>
      <c r="N585">
        <f ca="1">M585+M585*J585*$S$5+M585*$S$7*SQRT($S$5)*E585</f>
        <v>124.55825843606752</v>
      </c>
    </row>
    <row r="586" spans="1:14" x14ac:dyDescent="0.25">
      <c r="A586">
        <f t="shared" ca="1" si="54"/>
        <v>0.593816555697119</v>
      </c>
      <c r="B586">
        <f t="shared" ca="1" si="54"/>
        <v>0.81282645846473212</v>
      </c>
      <c r="D586">
        <f t="shared" ca="1" si="55"/>
        <v>0.23737370319768269</v>
      </c>
      <c r="E586">
        <f t="shared" ca="1" si="56"/>
        <v>0.88836009570730012</v>
      </c>
      <c r="F586">
        <f t="shared" ca="1" si="57"/>
        <v>0.23737370319768269</v>
      </c>
      <c r="I586">
        <v>0.58299999999999996</v>
      </c>
      <c r="J586">
        <f t="shared" ca="1" si="58"/>
        <v>4.3047725979790397E-2</v>
      </c>
      <c r="K586">
        <f ca="1">J586+$S$2*(J586-$S$3)*$S$5+$S$4*SQRT(J586)*SQRT($S$5)*D586</f>
        <v>4.3354639800102179E-2</v>
      </c>
      <c r="M586">
        <f t="shared" ca="1" si="59"/>
        <v>124.55825843606752</v>
      </c>
      <c r="N586">
        <f ca="1">M586+M586*J586*$S$5+M586*$S$7*SQRT($S$5)*E586</f>
        <v>125.263448789778</v>
      </c>
    </row>
    <row r="587" spans="1:14" x14ac:dyDescent="0.25">
      <c r="A587">
        <f t="shared" ca="1" si="54"/>
        <v>0.64109835857645248</v>
      </c>
      <c r="B587">
        <f t="shared" ca="1" si="54"/>
        <v>0.64976006988224433</v>
      </c>
      <c r="D587">
        <f t="shared" ca="1" si="55"/>
        <v>0.36139620727633548</v>
      </c>
      <c r="E587">
        <f t="shared" ca="1" si="56"/>
        <v>0.38467278594973403</v>
      </c>
      <c r="F587">
        <f t="shared" ca="1" si="57"/>
        <v>0.36139620727633548</v>
      </c>
      <c r="I587">
        <v>0.58399999999999996</v>
      </c>
      <c r="J587">
        <f t="shared" ca="1" si="58"/>
        <v>4.3354639800102179E-2</v>
      </c>
      <c r="K587">
        <f ca="1">J587+$S$2*(J587-$S$3)*$S$5+$S$4*SQRT(J587)*SQRT($S$5)*D587</f>
        <v>4.3825525014673267E-2</v>
      </c>
      <c r="M587">
        <f t="shared" ca="1" si="59"/>
        <v>125.263448789778</v>
      </c>
      <c r="N587">
        <f ca="1">M587+M587*J587*$S$5+M587*$S$7*SQRT($S$5)*E587</f>
        <v>125.57363102127974</v>
      </c>
    </row>
    <row r="588" spans="1:14" x14ac:dyDescent="0.25">
      <c r="A588">
        <f t="shared" ca="1" si="54"/>
        <v>0.78672895107043062</v>
      </c>
      <c r="B588">
        <f t="shared" ca="1" si="54"/>
        <v>0.45773493318098135</v>
      </c>
      <c r="D588">
        <f t="shared" ca="1" si="55"/>
        <v>0.79512275747204308</v>
      </c>
      <c r="E588">
        <f t="shared" ca="1" si="56"/>
        <v>-0.1061417753958319</v>
      </c>
      <c r="F588">
        <f t="shared" ca="1" si="57"/>
        <v>0.79512275747204308</v>
      </c>
      <c r="I588">
        <v>0.58499999999999996</v>
      </c>
      <c r="J588">
        <f t="shared" ca="1" si="58"/>
        <v>4.3825525014673267E-2</v>
      </c>
      <c r="K588">
        <f ca="1">J588+$S$2*(J588-$S$3)*$S$5+$S$4*SQRT(J588)*SQRT($S$5)*D588</f>
        <v>4.4872542770416274E-2</v>
      </c>
      <c r="M588">
        <f t="shared" ca="1" si="59"/>
        <v>125.57363102127974</v>
      </c>
      <c r="N588">
        <f ca="1">M588+M588*J588*$S$5+M588*$S$7*SQRT($S$5)*E588</f>
        <v>125.49483683206589</v>
      </c>
    </row>
    <row r="589" spans="1:14" x14ac:dyDescent="0.25">
      <c r="A589">
        <f t="shared" ca="1" si="54"/>
        <v>0.26613345938417399</v>
      </c>
      <c r="B589">
        <f t="shared" ca="1" si="54"/>
        <v>0.31923369889825826</v>
      </c>
      <c r="D589">
        <f t="shared" ca="1" si="55"/>
        <v>-0.62454927758162748</v>
      </c>
      <c r="E589">
        <f t="shared" ca="1" si="56"/>
        <v>-0.46984270981079523</v>
      </c>
      <c r="F589">
        <f t="shared" ca="1" si="57"/>
        <v>-0.62454927758162748</v>
      </c>
      <c r="I589">
        <v>0.58599999999999997</v>
      </c>
      <c r="J589">
        <f t="shared" ca="1" si="58"/>
        <v>4.4872542770416274E-2</v>
      </c>
      <c r="K589">
        <f ca="1">J589+$S$2*(J589-$S$3)*$S$5+$S$4*SQRT(J589)*SQRT($S$5)*D589</f>
        <v>4.4028500669977925E-2</v>
      </c>
      <c r="M589">
        <f t="shared" ca="1" si="59"/>
        <v>125.49483683206589</v>
      </c>
      <c r="N589">
        <f ca="1">M589+M589*J589*$S$5+M589*$S$7*SQRT($S$5)*E589</f>
        <v>125.12755439772927</v>
      </c>
    </row>
    <row r="590" spans="1:14" x14ac:dyDescent="0.25">
      <c r="A590">
        <f t="shared" ca="1" si="54"/>
        <v>0.33970061363252502</v>
      </c>
      <c r="B590">
        <f t="shared" ca="1" si="54"/>
        <v>0.49199205374442945</v>
      </c>
      <c r="D590">
        <f t="shared" ca="1" si="55"/>
        <v>-0.41328034673969727</v>
      </c>
      <c r="E590">
        <f t="shared" ca="1" si="56"/>
        <v>-2.0074292671575573E-2</v>
      </c>
      <c r="F590">
        <f t="shared" ca="1" si="57"/>
        <v>-0.41328034673969727</v>
      </c>
      <c r="I590">
        <v>0.58699999999999997</v>
      </c>
      <c r="J590">
        <f t="shared" ca="1" si="58"/>
        <v>4.4028500669977925E-2</v>
      </c>
      <c r="K590">
        <f ca="1">J590+$S$2*(J590-$S$3)*$S$5+$S$4*SQRT(J590)*SQRT($S$5)*D590</f>
        <v>4.3474002038783072E-2</v>
      </c>
      <c r="M590">
        <f t="shared" ca="1" si="59"/>
        <v>125.12755439772927</v>
      </c>
      <c r="N590">
        <f ca="1">M590+M590*J590*$S$5+M590*$S$7*SQRT($S$5)*E590</f>
        <v>125.11717726009651</v>
      </c>
    </row>
    <row r="591" spans="1:14" x14ac:dyDescent="0.25">
      <c r="A591">
        <f t="shared" ca="1" si="54"/>
        <v>0.58522017049558306</v>
      </c>
      <c r="B591">
        <f t="shared" ca="1" si="54"/>
        <v>0.83949615712502113</v>
      </c>
      <c r="D591">
        <f t="shared" ca="1" si="55"/>
        <v>0.21526635565408492</v>
      </c>
      <c r="E591">
        <f t="shared" ca="1" si="56"/>
        <v>0.99238924006559492</v>
      </c>
      <c r="F591">
        <f t="shared" ca="1" si="57"/>
        <v>0.21526635565408492</v>
      </c>
      <c r="I591">
        <v>0.58799999999999997</v>
      </c>
      <c r="J591">
        <f t="shared" ca="1" si="58"/>
        <v>4.3474002038783072E-2</v>
      </c>
      <c r="K591">
        <f ca="1">J591+$S$2*(J591-$S$3)*$S$5+$S$4*SQRT(J591)*SQRT($S$5)*D591</f>
        <v>4.3752661994676832E-2</v>
      </c>
      <c r="M591">
        <f t="shared" ca="1" si="59"/>
        <v>125.11717726009651</v>
      </c>
      <c r="N591">
        <f ca="1">M591+M591*J591*$S$5+M591*$S$7*SQRT($S$5)*E591</f>
        <v>125.90790463930328</v>
      </c>
    </row>
    <row r="592" spans="1:14" x14ac:dyDescent="0.25">
      <c r="A592">
        <f t="shared" ca="1" si="54"/>
        <v>0.91816977726552929</v>
      </c>
      <c r="B592">
        <f t="shared" ca="1" si="54"/>
        <v>0.24366690038774175</v>
      </c>
      <c r="D592">
        <f t="shared" ca="1" si="55"/>
        <v>1.3928655706420299</v>
      </c>
      <c r="E592">
        <f t="shared" ca="1" si="56"/>
        <v>-0.69455567124798756</v>
      </c>
      <c r="F592">
        <f t="shared" ca="1" si="57"/>
        <v>1.3928655706420299</v>
      </c>
      <c r="I592">
        <v>0.58899999999999997</v>
      </c>
      <c r="J592">
        <f t="shared" ca="1" si="58"/>
        <v>4.3752661994676832E-2</v>
      </c>
      <c r="K592">
        <f ca="1">J592+$S$2*(J592-$S$3)*$S$5+$S$4*SQRT(J592)*SQRT($S$5)*D592</f>
        <v>4.5589677012341609E-2</v>
      </c>
      <c r="M592">
        <f t="shared" ca="1" si="59"/>
        <v>125.90790463930328</v>
      </c>
      <c r="N592">
        <f ca="1">M592+M592*J592*$S$5+M592*$S$7*SQRT($S$5)*E592</f>
        <v>125.36033077122558</v>
      </c>
    </row>
    <row r="593" spans="1:14" x14ac:dyDescent="0.25">
      <c r="A593">
        <f t="shared" ca="1" si="54"/>
        <v>0.84678179511277252</v>
      </c>
      <c r="B593">
        <f t="shared" ca="1" si="54"/>
        <v>0.54064293700698718</v>
      </c>
      <c r="D593">
        <f t="shared" ca="1" si="55"/>
        <v>1.0227281247517293</v>
      </c>
      <c r="E593">
        <f t="shared" ca="1" si="56"/>
        <v>0.10205360566552388</v>
      </c>
      <c r="F593">
        <f t="shared" ca="1" si="57"/>
        <v>1.0227281247517293</v>
      </c>
      <c r="I593">
        <v>0.59</v>
      </c>
      <c r="J593">
        <f t="shared" ca="1" si="58"/>
        <v>4.5589677012341609E-2</v>
      </c>
      <c r="K593">
        <f ca="1">J593+$S$2*(J593-$S$3)*$S$5+$S$4*SQRT(J593)*SQRT($S$5)*D593</f>
        <v>4.6962387177110168E-2</v>
      </c>
      <c r="M593">
        <f t="shared" ca="1" si="59"/>
        <v>125.36033077122558</v>
      </c>
      <c r="N593">
        <f ca="1">M593+M593*J593*$S$5+M593*$S$7*SQRT($S$5)*E593</f>
        <v>125.44695894076661</v>
      </c>
    </row>
    <row r="594" spans="1:14" x14ac:dyDescent="0.25">
      <c r="A594">
        <f t="shared" ca="1" si="54"/>
        <v>0.8847828239953538</v>
      </c>
      <c r="B594">
        <f t="shared" ca="1" si="54"/>
        <v>0.22217090272891182</v>
      </c>
      <c r="D594">
        <f t="shared" ca="1" si="55"/>
        <v>1.1992407353361871</v>
      </c>
      <c r="E594">
        <f t="shared" ca="1" si="56"/>
        <v>-0.76488201314382853</v>
      </c>
      <c r="F594">
        <f t="shared" ca="1" si="57"/>
        <v>1.1992407353361871</v>
      </c>
      <c r="I594">
        <v>0.59099999999999997</v>
      </c>
      <c r="J594">
        <f t="shared" ca="1" si="58"/>
        <v>4.6962387177110168E-2</v>
      </c>
      <c r="K594">
        <f ca="1">J594+$S$2*(J594-$S$3)*$S$5+$S$4*SQRT(J594)*SQRT($S$5)*D594</f>
        <v>4.8595601566767545E-2</v>
      </c>
      <c r="M594">
        <f t="shared" ca="1" si="59"/>
        <v>125.44695894076661</v>
      </c>
      <c r="N594">
        <f ca="1">M594+M594*J594*$S$5+M594*$S$7*SQRT($S$5)*E594</f>
        <v>124.84599572258414</v>
      </c>
    </row>
    <row r="595" spans="1:14" x14ac:dyDescent="0.25">
      <c r="A595">
        <f t="shared" ca="1" si="54"/>
        <v>0.20545743184041176</v>
      </c>
      <c r="B595">
        <f t="shared" ca="1" si="54"/>
        <v>2.6694252938893381E-2</v>
      </c>
      <c r="D595">
        <f t="shared" ca="1" si="55"/>
        <v>-0.82228473296955451</v>
      </c>
      <c r="E595">
        <f t="shared" ca="1" si="56"/>
        <v>-1.9317650970968412</v>
      </c>
      <c r="F595">
        <f t="shared" ca="1" si="57"/>
        <v>-0.82228473296955451</v>
      </c>
      <c r="I595">
        <v>0.59199999999999997</v>
      </c>
      <c r="J595">
        <f t="shared" ca="1" si="58"/>
        <v>4.8595601566767545E-2</v>
      </c>
      <c r="K595">
        <f ca="1">J595+$S$2*(J595-$S$3)*$S$5+$S$4*SQRT(J595)*SQRT($S$5)*D595</f>
        <v>4.7436269818258159E-2</v>
      </c>
      <c r="M595">
        <f t="shared" ca="1" si="59"/>
        <v>124.84599572258414</v>
      </c>
      <c r="N595">
        <f ca="1">M595+M595*J595*$S$5+M595*$S$7*SQRT($S$5)*E595</f>
        <v>123.32674984180271</v>
      </c>
    </row>
    <row r="596" spans="1:14" x14ac:dyDescent="0.25">
      <c r="A596">
        <f t="shared" ca="1" si="54"/>
        <v>0.87307819390143027</v>
      </c>
      <c r="B596">
        <f t="shared" ca="1" si="54"/>
        <v>0.21147404465177511</v>
      </c>
      <c r="D596">
        <f t="shared" ca="1" si="55"/>
        <v>1.1410632280078647</v>
      </c>
      <c r="E596">
        <f t="shared" ca="1" si="56"/>
        <v>-0.80131710775562992</v>
      </c>
      <c r="F596">
        <f t="shared" ca="1" si="57"/>
        <v>1.1410632280078647</v>
      </c>
      <c r="I596">
        <v>0.59299999999999997</v>
      </c>
      <c r="J596">
        <f t="shared" ca="1" si="58"/>
        <v>4.7436269818258159E-2</v>
      </c>
      <c r="K596">
        <f ca="1">J596+$S$2*(J596-$S$3)*$S$5+$S$4*SQRT(J596)*SQRT($S$5)*D596</f>
        <v>4.8996907040705605E-2</v>
      </c>
      <c r="M596">
        <f t="shared" ca="1" si="59"/>
        <v>123.32674984180271</v>
      </c>
      <c r="N596">
        <f ca="1">M596+M596*J596*$S$5+M596*$S$7*SQRT($S$5)*E596</f>
        <v>122.7075831945707</v>
      </c>
    </row>
    <row r="597" spans="1:14" x14ac:dyDescent="0.25">
      <c r="A597">
        <f t="shared" ca="1" si="54"/>
        <v>0.20339869729465188</v>
      </c>
      <c r="B597">
        <f t="shared" ca="1" si="54"/>
        <v>0.90513783024921279</v>
      </c>
      <c r="D597">
        <f t="shared" ca="1" si="55"/>
        <v>-0.82954268321307312</v>
      </c>
      <c r="E597">
        <f t="shared" ca="1" si="56"/>
        <v>1.3113950228648563</v>
      </c>
      <c r="F597">
        <f t="shared" ca="1" si="57"/>
        <v>-0.82954268321307312</v>
      </c>
      <c r="I597">
        <v>0.59399999999999997</v>
      </c>
      <c r="J597">
        <f t="shared" ca="1" si="58"/>
        <v>4.8996907040705605E-2</v>
      </c>
      <c r="K597">
        <f ca="1">J597+$S$2*(J597-$S$3)*$S$5+$S$4*SQRT(J597)*SQRT($S$5)*D597</f>
        <v>4.7822088577678272E-2</v>
      </c>
      <c r="M597">
        <f t="shared" ca="1" si="59"/>
        <v>122.7075831945707</v>
      </c>
      <c r="N597">
        <f ca="1">M597+M597*J597*$S$5+M597*$S$7*SQRT($S$5)*E597</f>
        <v>123.73133099982728</v>
      </c>
    </row>
    <row r="598" spans="1:14" x14ac:dyDescent="0.25">
      <c r="A598">
        <f t="shared" ca="1" si="54"/>
        <v>0.48028236195956042</v>
      </c>
      <c r="B598">
        <f t="shared" ca="1" si="54"/>
        <v>0.64298861881544789</v>
      </c>
      <c r="D598">
        <f t="shared" ca="1" si="55"/>
        <v>-4.9444928803317953E-2</v>
      </c>
      <c r="E598">
        <f t="shared" ca="1" si="56"/>
        <v>0.3664587839761097</v>
      </c>
      <c r="F598">
        <f t="shared" ca="1" si="57"/>
        <v>-4.9444928803317953E-2</v>
      </c>
      <c r="I598">
        <v>0.59499999999999997</v>
      </c>
      <c r="J598">
        <f t="shared" ca="1" si="58"/>
        <v>4.7822088577678272E-2</v>
      </c>
      <c r="K598">
        <f ca="1">J598+$S$2*(J598-$S$3)*$S$5+$S$4*SQRT(J598)*SQRT($S$5)*D598</f>
        <v>4.7741969630718743E-2</v>
      </c>
      <c r="M598">
        <f t="shared" ca="1" si="59"/>
        <v>123.73133099982728</v>
      </c>
      <c r="N598">
        <f ca="1">M598+M598*J598*$S$5+M598*$S$7*SQRT($S$5)*E598</f>
        <v>124.02401881698479</v>
      </c>
    </row>
    <row r="599" spans="1:14" x14ac:dyDescent="0.25">
      <c r="A599">
        <f t="shared" ca="1" si="54"/>
        <v>7.0406428489805939E-2</v>
      </c>
      <c r="B599">
        <f t="shared" ca="1" si="54"/>
        <v>0.43164296124635271</v>
      </c>
      <c r="D599">
        <f t="shared" ca="1" si="55"/>
        <v>-1.472770768276078</v>
      </c>
      <c r="E599">
        <f t="shared" ca="1" si="56"/>
        <v>-0.17219284530306447</v>
      </c>
      <c r="F599">
        <f t="shared" ca="1" si="57"/>
        <v>-1.472770768276078</v>
      </c>
      <c r="I599">
        <v>0.59599999999999997</v>
      </c>
      <c r="J599">
        <f t="shared" ca="1" si="58"/>
        <v>4.7741969630718743E-2</v>
      </c>
      <c r="K599">
        <f ca="1">J599+$S$2*(J599-$S$3)*$S$5+$S$4*SQRT(J599)*SQRT($S$5)*D599</f>
        <v>4.569511813903742E-2</v>
      </c>
      <c r="M599">
        <f t="shared" ca="1" si="59"/>
        <v>124.02401881698479</v>
      </c>
      <c r="N599">
        <f ca="1">M599+M599*J599*$S$5+M599*$S$7*SQRT($S$5)*E599</f>
        <v>123.89487245658611</v>
      </c>
    </row>
    <row r="600" spans="1:14" x14ac:dyDescent="0.25">
      <c r="A600">
        <f t="shared" ca="1" si="54"/>
        <v>0.13516353397849634</v>
      </c>
      <c r="B600">
        <f t="shared" ca="1" si="54"/>
        <v>0.25575513974279374</v>
      </c>
      <c r="D600">
        <f t="shared" ca="1" si="55"/>
        <v>-1.1023096673197901</v>
      </c>
      <c r="E600">
        <f t="shared" ca="1" si="56"/>
        <v>-0.65648785478533545</v>
      </c>
      <c r="F600">
        <f t="shared" ca="1" si="57"/>
        <v>-1.1023096673197901</v>
      </c>
      <c r="I600">
        <v>0.59699999999999998</v>
      </c>
      <c r="J600">
        <f t="shared" ca="1" si="58"/>
        <v>4.569511813903742E-2</v>
      </c>
      <c r="K600">
        <f ca="1">J600+$S$2*(J600-$S$3)*$S$5+$S$4*SQRT(J600)*SQRT($S$5)*D600</f>
        <v>4.4196293262270474E-2</v>
      </c>
      <c r="M600">
        <f t="shared" ca="1" si="59"/>
        <v>123.89487245658611</v>
      </c>
      <c r="N600">
        <f ca="1">M600+M600*J600*$S$5+M600*$S$7*SQRT($S$5)*E600</f>
        <v>123.38612311073838</v>
      </c>
    </row>
    <row r="601" spans="1:14" x14ac:dyDescent="0.25">
      <c r="A601">
        <f t="shared" ca="1" si="54"/>
        <v>0.22126026779437657</v>
      </c>
      <c r="B601">
        <f t="shared" ca="1" si="54"/>
        <v>0.52529034407004582</v>
      </c>
      <c r="D601">
        <f t="shared" ca="1" si="55"/>
        <v>-0.76794386495028966</v>
      </c>
      <c r="E601">
        <f t="shared" ca="1" si="56"/>
        <v>6.3436011619198512E-2</v>
      </c>
      <c r="F601">
        <f t="shared" ca="1" si="57"/>
        <v>-0.76794386495028966</v>
      </c>
      <c r="I601">
        <v>0.59799999999999998</v>
      </c>
      <c r="J601">
        <f t="shared" ca="1" si="58"/>
        <v>4.4196293262270474E-2</v>
      </c>
      <c r="K601">
        <f ca="1">J601+$S$2*(J601-$S$3)*$S$5+$S$4*SQRT(J601)*SQRT($S$5)*D601</f>
        <v>4.3168936162985103E-2</v>
      </c>
      <c r="M601">
        <f t="shared" ca="1" si="59"/>
        <v>123.38612311073838</v>
      </c>
      <c r="N601">
        <f ca="1">M601+M601*J601*$S$5+M601*$S$7*SQRT($S$5)*E601</f>
        <v>123.4410793958433</v>
      </c>
    </row>
    <row r="602" spans="1:14" x14ac:dyDescent="0.25">
      <c r="A602">
        <f t="shared" ca="1" si="54"/>
        <v>0.90121989653449808</v>
      </c>
      <c r="B602">
        <f t="shared" ca="1" si="54"/>
        <v>0.88330443349929366</v>
      </c>
      <c r="D602">
        <f t="shared" ca="1" si="55"/>
        <v>1.2885338113459104</v>
      </c>
      <c r="E602">
        <f t="shared" ca="1" si="56"/>
        <v>1.1916688086023857</v>
      </c>
      <c r="F602">
        <f t="shared" ca="1" si="57"/>
        <v>1.2885338113459104</v>
      </c>
      <c r="I602">
        <v>0.59899999999999998</v>
      </c>
      <c r="J602">
        <f t="shared" ca="1" si="58"/>
        <v>4.3168936162985103E-2</v>
      </c>
      <c r="K602">
        <f ca="1">J602+$S$2*(J602-$S$3)*$S$5+$S$4*SQRT(J602)*SQRT($S$5)*D602</f>
        <v>4.4857395343788353E-2</v>
      </c>
      <c r="M602">
        <f t="shared" ca="1" si="59"/>
        <v>123.4410793958433</v>
      </c>
      <c r="N602">
        <f ca="1">M602+M602*J602*$S$5+M602*$S$7*SQRT($S$5)*E602</f>
        <v>124.37675589455077</v>
      </c>
    </row>
    <row r="603" spans="1:14" x14ac:dyDescent="0.25">
      <c r="A603">
        <f t="shared" ca="1" si="54"/>
        <v>0.74015175872487049</v>
      </c>
      <c r="B603">
        <f t="shared" ca="1" si="54"/>
        <v>0.52636941850885088</v>
      </c>
      <c r="D603">
        <f t="shared" ca="1" si="55"/>
        <v>0.64381333958284137</v>
      </c>
      <c r="E603">
        <f t="shared" ca="1" si="56"/>
        <v>6.6146534239612712E-2</v>
      </c>
      <c r="F603">
        <f t="shared" ca="1" si="57"/>
        <v>0.64381333958284137</v>
      </c>
      <c r="I603">
        <v>0.6</v>
      </c>
      <c r="J603">
        <f t="shared" ca="1" si="58"/>
        <v>4.4857395343788353E-2</v>
      </c>
      <c r="K603">
        <f ca="1">J603+$S$2*(J603-$S$3)*$S$5+$S$4*SQRT(J603)*SQRT($S$5)*D603</f>
        <v>4.5712505765730001E-2</v>
      </c>
      <c r="M603">
        <f t="shared" ca="1" si="59"/>
        <v>124.37675589455077</v>
      </c>
      <c r="N603">
        <f ca="1">M603+M603*J603*$S$5+M603*$S$7*SQRT($S$5)*E603</f>
        <v>124.43436780618192</v>
      </c>
    </row>
    <row r="604" spans="1:14" x14ac:dyDescent="0.25">
      <c r="A604">
        <f t="shared" ca="1" si="54"/>
        <v>2.5818585537536021E-2</v>
      </c>
      <c r="B604">
        <f t="shared" ca="1" si="54"/>
        <v>0.8337726105430785</v>
      </c>
      <c r="D604">
        <f t="shared" ca="1" si="55"/>
        <v>-1.9461462768831661</v>
      </c>
      <c r="E604">
        <f t="shared" ca="1" si="56"/>
        <v>0.96918122103241555</v>
      </c>
      <c r="F604">
        <f t="shared" ca="1" si="57"/>
        <v>-1.9461462768831661</v>
      </c>
      <c r="I604">
        <v>0.60099999999999998</v>
      </c>
      <c r="J604">
        <f t="shared" ca="1" si="58"/>
        <v>4.5712505765730001E-2</v>
      </c>
      <c r="K604">
        <f ca="1">J604+$S$2*(J604-$S$3)*$S$5+$S$4*SQRT(J604)*SQRT($S$5)*D604</f>
        <v>4.3072318151455437E-2</v>
      </c>
      <c r="M604">
        <f t="shared" ca="1" si="59"/>
        <v>124.43436780618192</v>
      </c>
      <c r="N604">
        <f ca="1">M604+M604*J604*$S$5+M604*$S$7*SQRT($S$5)*E604</f>
        <v>125.20279392205839</v>
      </c>
    </row>
    <row r="605" spans="1:14" x14ac:dyDescent="0.25">
      <c r="A605">
        <f t="shared" ca="1" si="54"/>
        <v>0.60475308449497522</v>
      </c>
      <c r="B605">
        <f t="shared" ca="1" si="54"/>
        <v>0.12364775486879342</v>
      </c>
      <c r="D605">
        <f t="shared" ca="1" si="55"/>
        <v>0.26566940123691968</v>
      </c>
      <c r="E605">
        <f t="shared" ca="1" si="56"/>
        <v>-1.1569433409642336</v>
      </c>
      <c r="F605">
        <f t="shared" ca="1" si="57"/>
        <v>0.26566940123691968</v>
      </c>
      <c r="I605">
        <v>0.60199999999999998</v>
      </c>
      <c r="J605">
        <f t="shared" ca="1" si="58"/>
        <v>4.3072318151455437E-2</v>
      </c>
      <c r="K605">
        <f ca="1">J605+$S$2*(J605-$S$3)*$S$5+$S$4*SQRT(J605)*SQRT($S$5)*D605</f>
        <v>4.3416424695655292E-2</v>
      </c>
      <c r="M605">
        <f t="shared" ca="1" si="59"/>
        <v>125.20279392205839</v>
      </c>
      <c r="N605">
        <f ca="1">M605+M605*J605*$S$5+M605*$S$7*SQRT($S$5)*E605</f>
        <v>124.2920588023434</v>
      </c>
    </row>
    <row r="606" spans="1:14" x14ac:dyDescent="0.25">
      <c r="A606">
        <f t="shared" ca="1" si="54"/>
        <v>0.62897788081681305</v>
      </c>
      <c r="B606">
        <f t="shared" ca="1" si="54"/>
        <v>0.9793916968533436</v>
      </c>
      <c r="D606">
        <f t="shared" ca="1" si="55"/>
        <v>0.32914745295670339</v>
      </c>
      <c r="E606">
        <f t="shared" ca="1" si="56"/>
        <v>2.0413444045736568</v>
      </c>
      <c r="F606">
        <f t="shared" ca="1" si="57"/>
        <v>0.32914745295670339</v>
      </c>
      <c r="I606">
        <v>0.60299999999999998</v>
      </c>
      <c r="J606">
        <f t="shared" ca="1" si="58"/>
        <v>4.3416424695655292E-2</v>
      </c>
      <c r="K606">
        <f ca="1">J606+$S$2*(J606-$S$3)*$S$5+$S$4*SQRT(J606)*SQRT($S$5)*D606</f>
        <v>4.3845058083626869E-2</v>
      </c>
      <c r="M606">
        <f t="shared" ca="1" si="59"/>
        <v>124.2920588023434</v>
      </c>
      <c r="N606">
        <f ca="1">M606+M606*J606*$S$5+M606*$S$7*SQRT($S$5)*E606</f>
        <v>125.90213962845606</v>
      </c>
    </row>
    <row r="607" spans="1:14" x14ac:dyDescent="0.25">
      <c r="A607">
        <f t="shared" ca="1" si="54"/>
        <v>0.16412039439730086</v>
      </c>
      <c r="B607">
        <f t="shared" ca="1" si="54"/>
        <v>0.89020533867924412</v>
      </c>
      <c r="D607">
        <f t="shared" ca="1" si="55"/>
        <v>-0.97766348182906604</v>
      </c>
      <c r="E607">
        <f t="shared" ca="1" si="56"/>
        <v>1.2276208726525426</v>
      </c>
      <c r="F607">
        <f t="shared" ca="1" si="57"/>
        <v>-0.97766348182906604</v>
      </c>
      <c r="I607">
        <v>0.60399999999999998</v>
      </c>
      <c r="J607">
        <f t="shared" ca="1" si="58"/>
        <v>4.3845058083626869E-2</v>
      </c>
      <c r="K607">
        <f ca="1">J607+$S$2*(J607-$S$3)*$S$5+$S$4*SQRT(J607)*SQRT($S$5)*D607</f>
        <v>4.254455899709695E-2</v>
      </c>
      <c r="M607">
        <f t="shared" ca="1" si="59"/>
        <v>125.90213962845606</v>
      </c>
      <c r="N607">
        <f ca="1">M607+M607*J607*$S$5+M607*$S$7*SQRT($S$5)*E607</f>
        <v>126.88518368318603</v>
      </c>
    </row>
    <row r="608" spans="1:14" x14ac:dyDescent="0.25">
      <c r="A608">
        <f t="shared" ca="1" si="54"/>
        <v>0.98718270905107952</v>
      </c>
      <c r="B608">
        <f t="shared" ca="1" si="54"/>
        <v>0.5719769594923384</v>
      </c>
      <c r="D608">
        <f t="shared" ca="1" si="55"/>
        <v>2.231703256277958</v>
      </c>
      <c r="E608">
        <f t="shared" ca="1" si="56"/>
        <v>0.18140960404023973</v>
      </c>
      <c r="F608">
        <f t="shared" ca="1" si="57"/>
        <v>2.231703256277958</v>
      </c>
      <c r="I608">
        <v>0.60499999999999998</v>
      </c>
      <c r="J608">
        <f t="shared" ca="1" si="58"/>
        <v>4.254455899709695E-2</v>
      </c>
      <c r="K608">
        <f ca="1">J608+$S$2*(J608-$S$3)*$S$5+$S$4*SQRT(J608)*SQRT($S$5)*D608</f>
        <v>4.5452052183884414E-2</v>
      </c>
      <c r="M608">
        <f t="shared" ca="1" si="59"/>
        <v>126.88518368318603</v>
      </c>
      <c r="N608">
        <f ca="1">M608+M608*J608*$S$5+M608*$S$7*SQRT($S$5)*E608</f>
        <v>127.03616177928336</v>
      </c>
    </row>
    <row r="609" spans="1:14" x14ac:dyDescent="0.25">
      <c r="A609">
        <f t="shared" ca="1" si="54"/>
        <v>0.13224569272806563</v>
      </c>
      <c r="B609">
        <f t="shared" ca="1" si="54"/>
        <v>0.5517609645962972</v>
      </c>
      <c r="D609">
        <f t="shared" ca="1" si="55"/>
        <v>-1.1158382317902493</v>
      </c>
      <c r="E609">
        <f t="shared" ca="1" si="56"/>
        <v>0.13011167818679067</v>
      </c>
      <c r="F609">
        <f t="shared" ca="1" si="57"/>
        <v>-1.1158382317902493</v>
      </c>
      <c r="I609">
        <v>0.60599999999999998</v>
      </c>
      <c r="J609">
        <f t="shared" ca="1" si="58"/>
        <v>4.5452052183884414E-2</v>
      </c>
      <c r="K609">
        <f ca="1">J609+$S$2*(J609-$S$3)*$S$5+$S$4*SQRT(J609)*SQRT($S$5)*D609</f>
        <v>4.3939319406380774E-2</v>
      </c>
      <c r="M609">
        <f t="shared" ca="1" si="59"/>
        <v>127.03616177928336</v>
      </c>
      <c r="N609">
        <f ca="1">M609+M609*J609*$S$5+M609*$S$7*SQRT($S$5)*E609</f>
        <v>127.14647370133926</v>
      </c>
    </row>
    <row r="610" spans="1:14" x14ac:dyDescent="0.25">
      <c r="A610">
        <f t="shared" ca="1" si="54"/>
        <v>0.5503140634299275</v>
      </c>
      <c r="B610">
        <f t="shared" ca="1" si="54"/>
        <v>0.23696240084911568</v>
      </c>
      <c r="D610">
        <f t="shared" ca="1" si="55"/>
        <v>0.12645486694187733</v>
      </c>
      <c r="E610">
        <f t="shared" ca="1" si="56"/>
        <v>-0.71610777757881783</v>
      </c>
      <c r="F610">
        <f t="shared" ca="1" si="57"/>
        <v>0.12645486694187733</v>
      </c>
      <c r="I610">
        <v>0.60699999999999998</v>
      </c>
      <c r="J610">
        <f t="shared" ca="1" si="58"/>
        <v>4.3939319406380774E-2</v>
      </c>
      <c r="K610">
        <f ca="1">J610+$S$2*(J610-$S$3)*$S$5+$S$4*SQRT(J610)*SQRT($S$5)*D610</f>
        <v>4.410105604578396E-2</v>
      </c>
      <c r="M610">
        <f t="shared" ca="1" si="59"/>
        <v>127.14647370133926</v>
      </c>
      <c r="N610">
        <f ca="1">M610+M610*J610*$S$5+M610*$S$7*SQRT($S$5)*E610</f>
        <v>126.57620600886329</v>
      </c>
    </row>
    <row r="611" spans="1:14" x14ac:dyDescent="0.25">
      <c r="A611">
        <f t="shared" ca="1" si="54"/>
        <v>0.62114139223993059</v>
      </c>
      <c r="B611">
        <f t="shared" ca="1" si="54"/>
        <v>5.265126484888194E-3</v>
      </c>
      <c r="D611">
        <f t="shared" ca="1" si="55"/>
        <v>0.30847986971657587</v>
      </c>
      <c r="E611">
        <f t="shared" ca="1" si="56"/>
        <v>-2.5579126819112825</v>
      </c>
      <c r="F611">
        <f t="shared" ca="1" si="57"/>
        <v>0.30847986971657587</v>
      </c>
      <c r="I611">
        <v>0.60799999999999998</v>
      </c>
      <c r="J611">
        <f t="shared" ca="1" si="58"/>
        <v>4.410105604578396E-2</v>
      </c>
      <c r="K611">
        <f ca="1">J611+$S$2*(J611-$S$3)*$S$5+$S$4*SQRT(J611)*SQRT($S$5)*D611</f>
        <v>4.4504618947523875E-2</v>
      </c>
      <c r="M611">
        <f t="shared" ca="1" si="59"/>
        <v>126.57620600886329</v>
      </c>
      <c r="N611">
        <f ca="1">M611+M611*J611*$S$5+M611*$S$7*SQRT($S$5)*E611</f>
        <v>124.53408129523793</v>
      </c>
    </row>
    <row r="612" spans="1:14" x14ac:dyDescent="0.25">
      <c r="A612">
        <f t="shared" ca="1" si="54"/>
        <v>0.14815297875047118</v>
      </c>
      <c r="B612">
        <f t="shared" ca="1" si="54"/>
        <v>0.1879721962355877</v>
      </c>
      <c r="D612">
        <f t="shared" ca="1" si="55"/>
        <v>-1.0443879043904816</v>
      </c>
      <c r="E612">
        <f t="shared" ca="1" si="56"/>
        <v>-0.88539358242577759</v>
      </c>
      <c r="F612">
        <f t="shared" ca="1" si="57"/>
        <v>-1.0443879043904816</v>
      </c>
      <c r="I612">
        <v>0.60899999999999999</v>
      </c>
      <c r="J612">
        <f t="shared" ca="1" si="58"/>
        <v>4.4504618947523875E-2</v>
      </c>
      <c r="K612">
        <f ca="1">J612+$S$2*(J612-$S$3)*$S$5+$S$4*SQRT(J612)*SQRT($S$5)*D612</f>
        <v>4.3104402449266034E-2</v>
      </c>
      <c r="M612">
        <f t="shared" ca="1" si="59"/>
        <v>124.53408129523793</v>
      </c>
      <c r="N612">
        <f ca="1">M612+M612*J612*$S$5+M612*$S$7*SQRT($S$5)*E612</f>
        <v>123.84226756514357</v>
      </c>
    </row>
    <row r="613" spans="1:14" x14ac:dyDescent="0.25">
      <c r="A613">
        <f t="shared" ca="1" si="54"/>
        <v>0.48937647901499026</v>
      </c>
      <c r="B613">
        <f t="shared" ca="1" si="54"/>
        <v>0.37344209417425245</v>
      </c>
      <c r="D613">
        <f t="shared" ca="1" si="55"/>
        <v>-2.663236605596753E-2</v>
      </c>
      <c r="E613">
        <f t="shared" ca="1" si="56"/>
        <v>-0.32275052010326422</v>
      </c>
      <c r="F613">
        <f t="shared" ca="1" si="57"/>
        <v>-2.663236605596753E-2</v>
      </c>
      <c r="I613">
        <v>0.61</v>
      </c>
      <c r="J613">
        <f t="shared" ca="1" si="58"/>
        <v>4.3104402449266034E-2</v>
      </c>
      <c r="K613">
        <f ca="1">J613+$S$2*(J613-$S$3)*$S$5+$S$4*SQRT(J613)*SQRT($S$5)*D613</f>
        <v>4.3064775448677581E-2</v>
      </c>
      <c r="M613">
        <f t="shared" ca="1" si="59"/>
        <v>123.84226756514357</v>
      </c>
      <c r="N613">
        <f ca="1">M613+M613*J613*$S$5+M613*$S$7*SQRT($S$5)*E613</f>
        <v>123.59481224760914</v>
      </c>
    </row>
    <row r="614" spans="1:14" x14ac:dyDescent="0.25">
      <c r="A614">
        <f t="shared" ca="1" si="54"/>
        <v>0.94432483599075401</v>
      </c>
      <c r="B614">
        <f t="shared" ca="1" si="54"/>
        <v>0.41508762284813461</v>
      </c>
      <c r="D614">
        <f t="shared" ca="1" si="55"/>
        <v>1.5921530124542733</v>
      </c>
      <c r="E614">
        <f t="shared" ca="1" si="56"/>
        <v>-0.21447681442600158</v>
      </c>
      <c r="F614">
        <f t="shared" ca="1" si="57"/>
        <v>1.5921530124542733</v>
      </c>
      <c r="I614">
        <v>0.61099999999999999</v>
      </c>
      <c r="J614">
        <f t="shared" ca="1" si="58"/>
        <v>4.3064775448677581E-2</v>
      </c>
      <c r="K614">
        <f ca="1">J614+$S$2*(J614-$S$3)*$S$5+$S$4*SQRT(J614)*SQRT($S$5)*D614</f>
        <v>4.5149839548486885E-2</v>
      </c>
      <c r="M614">
        <f t="shared" ca="1" si="59"/>
        <v>123.59481224760914</v>
      </c>
      <c r="N614">
        <f ca="1">M614+M614*J614*$S$5+M614*$S$7*SQRT($S$5)*E614</f>
        <v>123.43248211642619</v>
      </c>
    </row>
    <row r="615" spans="1:14" x14ac:dyDescent="0.25">
      <c r="A615">
        <f t="shared" ca="1" si="54"/>
        <v>0.28851813226051004</v>
      </c>
      <c r="B615">
        <f t="shared" ca="1" si="54"/>
        <v>0.18954224138237985</v>
      </c>
      <c r="D615">
        <f t="shared" ca="1" si="55"/>
        <v>-0.55771902464030387</v>
      </c>
      <c r="E615">
        <f t="shared" ca="1" si="56"/>
        <v>-0.87958441862053194</v>
      </c>
      <c r="F615">
        <f t="shared" ca="1" si="57"/>
        <v>-0.55771902464030387</v>
      </c>
      <c r="I615">
        <v>0.61199999999999999</v>
      </c>
      <c r="J615">
        <f t="shared" ca="1" si="58"/>
        <v>4.5149839548486885E-2</v>
      </c>
      <c r="K615">
        <f ca="1">J615+$S$2*(J615-$S$3)*$S$5+$S$4*SQRT(J615)*SQRT($S$5)*D615</f>
        <v>4.4392611469942694E-2</v>
      </c>
      <c r="M615">
        <f t="shared" ca="1" si="59"/>
        <v>123.43248211642619</v>
      </c>
      <c r="N615">
        <f ca="1">M615+M615*J615*$S$5+M615*$S$7*SQRT($S$5)*E615</f>
        <v>122.75140260500875</v>
      </c>
    </row>
    <row r="616" spans="1:14" x14ac:dyDescent="0.25">
      <c r="A616">
        <f t="shared" ca="1" si="54"/>
        <v>0.56919847787524114</v>
      </c>
      <c r="B616">
        <f t="shared" ca="1" si="54"/>
        <v>0.9095412304569227</v>
      </c>
      <c r="D616">
        <f t="shared" ca="1" si="55"/>
        <v>0.17433391851699503</v>
      </c>
      <c r="E616">
        <f t="shared" ca="1" si="56"/>
        <v>1.3379352682419734</v>
      </c>
      <c r="F616">
        <f t="shared" ca="1" si="57"/>
        <v>0.17433391851699503</v>
      </c>
      <c r="I616">
        <v>0.61299999999999999</v>
      </c>
      <c r="J616">
        <f t="shared" ca="1" si="58"/>
        <v>4.4392611469942694E-2</v>
      </c>
      <c r="K616">
        <f ca="1">J616+$S$2*(J616-$S$3)*$S$5+$S$4*SQRT(J616)*SQRT($S$5)*D616</f>
        <v>4.4618332194201568E-2</v>
      </c>
      <c r="M616">
        <f t="shared" ca="1" si="59"/>
        <v>122.75140260500875</v>
      </c>
      <c r="N616">
        <f ca="1">M616+M616*J616*$S$5+M616*$S$7*SQRT($S$5)*E616</f>
        <v>123.79555527869447</v>
      </c>
    </row>
    <row r="617" spans="1:14" x14ac:dyDescent="0.25">
      <c r="A617">
        <f t="shared" ca="1" si="54"/>
        <v>0.93737191741474135</v>
      </c>
      <c r="B617">
        <f t="shared" ca="1" si="54"/>
        <v>0.81301880114194292</v>
      </c>
      <c r="D617">
        <f t="shared" ca="1" si="55"/>
        <v>1.5330799174935916</v>
      </c>
      <c r="E617">
        <f t="shared" ca="1" si="56"/>
        <v>0.88907569963969246</v>
      </c>
      <c r="F617">
        <f t="shared" ca="1" si="57"/>
        <v>1.5330799174935916</v>
      </c>
      <c r="I617">
        <v>0.61399999999999999</v>
      </c>
      <c r="J617">
        <f t="shared" ca="1" si="58"/>
        <v>4.4618332194201568E-2</v>
      </c>
      <c r="K617">
        <f ca="1">J617+$S$2*(J617-$S$3)*$S$5+$S$4*SQRT(J617)*SQRT($S$5)*D617</f>
        <v>4.6659506106198026E-2</v>
      </c>
      <c r="M617">
        <f t="shared" ca="1" si="59"/>
        <v>123.79555527869447</v>
      </c>
      <c r="N617">
        <f ca="1">M617+M617*J617*$S$5+M617*$S$7*SQRT($S$5)*E617</f>
        <v>124.49718228285531</v>
      </c>
    </row>
    <row r="618" spans="1:14" x14ac:dyDescent="0.25">
      <c r="A618">
        <f t="shared" ca="1" si="54"/>
        <v>0.93080453454448575</v>
      </c>
      <c r="B618">
        <f t="shared" ca="1" si="54"/>
        <v>0.29632779811178989</v>
      </c>
      <c r="D618">
        <f t="shared" ca="1" si="55"/>
        <v>1.481809724294991</v>
      </c>
      <c r="E618">
        <f t="shared" ca="1" si="56"/>
        <v>-0.53499170066024848</v>
      </c>
      <c r="F618">
        <f t="shared" ca="1" si="57"/>
        <v>1.481809724294991</v>
      </c>
      <c r="I618">
        <v>0.61499999999999999</v>
      </c>
      <c r="J618">
        <f t="shared" ca="1" si="58"/>
        <v>4.6659506106198026E-2</v>
      </c>
      <c r="K618">
        <f ca="1">J618+$S$2*(J618-$S$3)*$S$5+$S$4*SQRT(J618)*SQRT($S$5)*D618</f>
        <v>4.8673899023223499E-2</v>
      </c>
      <c r="M618">
        <f t="shared" ca="1" si="59"/>
        <v>124.49718228285531</v>
      </c>
      <c r="N618">
        <f ca="1">M618+M618*J618*$S$5+M618*$S$7*SQRT($S$5)*E618</f>
        <v>124.08174451033662</v>
      </c>
    </row>
    <row r="619" spans="1:14" x14ac:dyDescent="0.25">
      <c r="A619">
        <f t="shared" ca="1" si="54"/>
        <v>0.72844399744126032</v>
      </c>
      <c r="B619">
        <f t="shared" ca="1" si="54"/>
        <v>0.74970840728363619</v>
      </c>
      <c r="D619">
        <f t="shared" ca="1" si="55"/>
        <v>0.60811379254154152</v>
      </c>
      <c r="E619">
        <f t="shared" ca="1" si="56"/>
        <v>0.67357243097202002</v>
      </c>
      <c r="F619">
        <f t="shared" ca="1" si="57"/>
        <v>0.60811379254154152</v>
      </c>
      <c r="I619">
        <v>0.61599999999999999</v>
      </c>
      <c r="J619">
        <f t="shared" ca="1" si="58"/>
        <v>4.8673899023223499E-2</v>
      </c>
      <c r="K619">
        <f ca="1">J619+$S$2*(J619-$S$3)*$S$5+$S$4*SQRT(J619)*SQRT($S$5)*D619</f>
        <v>4.9509409805065296E-2</v>
      </c>
      <c r="M619">
        <f t="shared" ca="1" si="59"/>
        <v>124.08174451033662</v>
      </c>
      <c r="N619">
        <f ca="1">M619+M619*J619*$S$5+M619*$S$7*SQRT($S$5)*E619</f>
        <v>124.61637800466224</v>
      </c>
    </row>
    <row r="620" spans="1:14" x14ac:dyDescent="0.25">
      <c r="A620">
        <f t="shared" ca="1" si="54"/>
        <v>8.942090283005133E-2</v>
      </c>
      <c r="B620">
        <f t="shared" ca="1" si="54"/>
        <v>0.39118389880565374</v>
      </c>
      <c r="D620">
        <f t="shared" ca="1" si="55"/>
        <v>-1.3443296687746971</v>
      </c>
      <c r="E620">
        <f t="shared" ca="1" si="56"/>
        <v>-0.27623471214158524</v>
      </c>
      <c r="F620">
        <f t="shared" ca="1" si="57"/>
        <v>-1.3443296687746971</v>
      </c>
      <c r="I620">
        <v>0.61699999999999999</v>
      </c>
      <c r="J620">
        <f t="shared" ca="1" si="58"/>
        <v>4.9509409805065296E-2</v>
      </c>
      <c r="K620">
        <f ca="1">J620+$S$2*(J620-$S$3)*$S$5+$S$4*SQRT(J620)*SQRT($S$5)*D620</f>
        <v>4.7603326381888932E-2</v>
      </c>
      <c r="M620">
        <f t="shared" ca="1" si="59"/>
        <v>124.61637800466224</v>
      </c>
      <c r="N620">
        <f ca="1">M620+M620*J620*$S$5+M620*$S$7*SQRT($S$5)*E620</f>
        <v>124.40483518449958</v>
      </c>
    </row>
    <row r="621" spans="1:14" x14ac:dyDescent="0.25">
      <c r="A621">
        <f t="shared" ca="1" si="54"/>
        <v>0.7516233883071165</v>
      </c>
      <c r="B621">
        <f t="shared" ca="1" si="54"/>
        <v>0.7580624596859481</v>
      </c>
      <c r="D621">
        <f t="shared" ca="1" si="55"/>
        <v>0.67960717808917315</v>
      </c>
      <c r="E621">
        <f t="shared" ca="1" si="56"/>
        <v>0.70008362640320732</v>
      </c>
      <c r="F621">
        <f t="shared" ca="1" si="57"/>
        <v>0.67960717808917315</v>
      </c>
      <c r="I621">
        <v>0.61799999999999999</v>
      </c>
      <c r="J621">
        <f t="shared" ca="1" si="58"/>
        <v>4.7603326381888932E-2</v>
      </c>
      <c r="K621">
        <f ca="1">J621+$S$2*(J621-$S$3)*$S$5+$S$4*SQRT(J621)*SQRT($S$5)*D621</f>
        <v>4.8529713564778879E-2</v>
      </c>
      <c r="M621">
        <f t="shared" ca="1" si="59"/>
        <v>124.40483518449958</v>
      </c>
      <c r="N621">
        <f ca="1">M621+M621*J621*$S$5+M621*$S$7*SQRT($S$5)*E621</f>
        <v>124.96158674973567</v>
      </c>
    </row>
    <row r="622" spans="1:14" x14ac:dyDescent="0.25">
      <c r="A622">
        <f t="shared" ca="1" si="54"/>
        <v>0.73646893197261509</v>
      </c>
      <c r="B622">
        <f t="shared" ca="1" si="54"/>
        <v>0.90972482512830266</v>
      </c>
      <c r="D622">
        <f t="shared" ca="1" si="55"/>
        <v>0.63249704915233462</v>
      </c>
      <c r="E622">
        <f t="shared" ca="1" si="56"/>
        <v>1.3390624305607817</v>
      </c>
      <c r="F622">
        <f t="shared" ca="1" si="57"/>
        <v>0.63249704915233462</v>
      </c>
      <c r="I622">
        <v>0.61899999999999999</v>
      </c>
      <c r="J622">
        <f t="shared" ca="1" si="58"/>
        <v>4.8529713564778879E-2</v>
      </c>
      <c r="K622">
        <f ca="1">J622+$S$2*(J622-$S$3)*$S$5+$S$4*SQRT(J622)*SQRT($S$5)*D622</f>
        <v>4.939815526399681E-2</v>
      </c>
      <c r="M622">
        <f t="shared" ca="1" si="59"/>
        <v>124.96158674973567</v>
      </c>
      <c r="N622">
        <f ca="1">M622+M622*J622*$S$5+M622*$S$7*SQRT($S$5)*E622</f>
        <v>126.02594758134667</v>
      </c>
    </row>
    <row r="623" spans="1:14" x14ac:dyDescent="0.25">
      <c r="A623">
        <f t="shared" ca="1" si="54"/>
        <v>0.64522943965953561</v>
      </c>
      <c r="B623">
        <f t="shared" ca="1" si="54"/>
        <v>0.17411088384976436</v>
      </c>
      <c r="D623">
        <f t="shared" ca="1" si="55"/>
        <v>0.37247244971403215</v>
      </c>
      <c r="E623">
        <f t="shared" ca="1" si="56"/>
        <v>-0.93804406027531406</v>
      </c>
      <c r="F623">
        <f t="shared" ca="1" si="57"/>
        <v>0.37247244971403215</v>
      </c>
      <c r="I623">
        <v>0.62</v>
      </c>
      <c r="J623">
        <f t="shared" ca="1" si="58"/>
        <v>4.939815526399681E-2</v>
      </c>
      <c r="K623">
        <f ca="1">J623+$S$2*(J623-$S$3)*$S$5+$S$4*SQRT(J623)*SQRT($S$5)*D623</f>
        <v>4.9907633772461421E-2</v>
      </c>
      <c r="M623">
        <f t="shared" ca="1" si="59"/>
        <v>126.02594758134667</v>
      </c>
      <c r="N623">
        <f ca="1">M623+M623*J623*$S$5+M623*$S$7*SQRT($S$5)*E623</f>
        <v>125.28449743558929</v>
      </c>
    </row>
    <row r="624" spans="1:14" x14ac:dyDescent="0.25">
      <c r="A624">
        <f t="shared" ca="1" si="54"/>
        <v>0.77651999553796147</v>
      </c>
      <c r="B624">
        <f t="shared" ca="1" si="54"/>
        <v>0.21165662370010352</v>
      </c>
      <c r="D624">
        <f t="shared" ca="1" si="55"/>
        <v>0.76049290455722351</v>
      </c>
      <c r="E624">
        <f t="shared" ca="1" si="56"/>
        <v>-0.80068634888925305</v>
      </c>
      <c r="F624">
        <f t="shared" ca="1" si="57"/>
        <v>0.76049290455722351</v>
      </c>
      <c r="I624">
        <v>0.621</v>
      </c>
      <c r="J624">
        <f t="shared" ca="1" si="58"/>
        <v>4.9907633772461421E-2</v>
      </c>
      <c r="K624">
        <f ca="1">J624+$S$2*(J624-$S$3)*$S$5+$S$4*SQRT(J624)*SQRT($S$5)*D624</f>
        <v>5.0967277844105353E-2</v>
      </c>
      <c r="M624">
        <f t="shared" ca="1" si="59"/>
        <v>125.28449743558929</v>
      </c>
      <c r="N624">
        <f ca="1">M624+M624*J624*$S$5+M624*$S$7*SQRT($S$5)*E624</f>
        <v>124.65631125915407</v>
      </c>
    </row>
    <row r="625" spans="1:14" x14ac:dyDescent="0.25">
      <c r="A625">
        <f t="shared" ca="1" si="54"/>
        <v>0.14870026385746493</v>
      </c>
      <c r="B625">
        <f t="shared" ca="1" si="54"/>
        <v>0.59799843090682725</v>
      </c>
      <c r="D625">
        <f t="shared" ca="1" si="55"/>
        <v>-1.042024052427041</v>
      </c>
      <c r="E625">
        <f t="shared" ca="1" si="56"/>
        <v>0.24816966232255669</v>
      </c>
      <c r="F625">
        <f t="shared" ca="1" si="57"/>
        <v>-1.042024052427041</v>
      </c>
      <c r="I625">
        <v>0.622</v>
      </c>
      <c r="J625">
        <f t="shared" ca="1" si="58"/>
        <v>5.0967277844105353E-2</v>
      </c>
      <c r="K625">
        <f ca="1">J625+$S$2*(J625-$S$3)*$S$5+$S$4*SQRT(J625)*SQRT($S$5)*D625</f>
        <v>4.946299642303352E-2</v>
      </c>
      <c r="M625">
        <f t="shared" ca="1" si="59"/>
        <v>124.65631125915407</v>
      </c>
      <c r="N625">
        <f ca="1">M625+M625*J625*$S$5+M625*$S$7*SQRT($S$5)*E625</f>
        <v>124.85832055573053</v>
      </c>
    </row>
    <row r="626" spans="1:14" x14ac:dyDescent="0.25">
      <c r="A626">
        <f t="shared" ca="1" si="54"/>
        <v>0.51266167523092954</v>
      </c>
      <c r="B626">
        <f t="shared" ca="1" si="54"/>
        <v>0.15767359138060266</v>
      </c>
      <c r="D626">
        <f t="shared" ca="1" si="55"/>
        <v>3.1743443359030961E-2</v>
      </c>
      <c r="E626">
        <f t="shared" ca="1" si="56"/>
        <v>-1.0040652105487464</v>
      </c>
      <c r="F626">
        <f t="shared" ca="1" si="57"/>
        <v>3.1743443359030961E-2</v>
      </c>
      <c r="I626">
        <v>0.623</v>
      </c>
      <c r="J626">
        <f t="shared" ca="1" si="58"/>
        <v>4.946299642303352E-2</v>
      </c>
      <c r="K626">
        <f ca="1">J626+$S$2*(J626-$S$3)*$S$5+$S$4*SQRT(J626)*SQRT($S$5)*D626</f>
        <v>4.9493452214043152E-2</v>
      </c>
      <c r="M626">
        <f t="shared" ca="1" si="59"/>
        <v>124.85832055573053</v>
      </c>
      <c r="N626">
        <f ca="1">M626+M626*J626*$S$5+M626*$S$7*SQRT($S$5)*E626</f>
        <v>124.07161287837941</v>
      </c>
    </row>
    <row r="627" spans="1:14" x14ac:dyDescent="0.25">
      <c r="A627">
        <f t="shared" ca="1" si="54"/>
        <v>0.30194765203079121</v>
      </c>
      <c r="B627">
        <f t="shared" ca="1" si="54"/>
        <v>0.32468815569022402</v>
      </c>
      <c r="D627">
        <f t="shared" ca="1" si="55"/>
        <v>-0.51880704579676784</v>
      </c>
      <c r="E627">
        <f t="shared" ca="1" si="56"/>
        <v>-0.45462880046415594</v>
      </c>
      <c r="F627">
        <f t="shared" ca="1" si="57"/>
        <v>-0.51880704579676784</v>
      </c>
      <c r="I627">
        <v>0.624</v>
      </c>
      <c r="J627">
        <f t="shared" ca="1" si="58"/>
        <v>4.9493452214043152E-2</v>
      </c>
      <c r="K627">
        <f ca="1">J627+$S$2*(J627-$S$3)*$S$5+$S$4*SQRT(J627)*SQRT($S$5)*D627</f>
        <v>4.8749234097533532E-2</v>
      </c>
      <c r="M627">
        <f t="shared" ca="1" si="59"/>
        <v>124.07161287837941</v>
      </c>
      <c r="N627">
        <f ca="1">M627+M627*J627*$S$5+M627*$S$7*SQRT($S$5)*E627</f>
        <v>123.72100740067761</v>
      </c>
    </row>
    <row r="628" spans="1:14" x14ac:dyDescent="0.25">
      <c r="A628">
        <f t="shared" ca="1" si="54"/>
        <v>0.66702716296258102</v>
      </c>
      <c r="B628">
        <f t="shared" ca="1" si="54"/>
        <v>6.7343082996613957E-2</v>
      </c>
      <c r="D628">
        <f t="shared" ca="1" si="55"/>
        <v>0.43171897579578034</v>
      </c>
      <c r="E628">
        <f t="shared" ca="1" si="56"/>
        <v>-1.49587525409419</v>
      </c>
      <c r="F628">
        <f t="shared" ca="1" si="57"/>
        <v>0.43171897579578034</v>
      </c>
      <c r="I628">
        <v>0.625</v>
      </c>
      <c r="J628">
        <f t="shared" ca="1" si="58"/>
        <v>4.8749234097533532E-2</v>
      </c>
      <c r="K628">
        <f ca="1">J628+$S$2*(J628-$S$3)*$S$5+$S$4*SQRT(J628)*SQRT($S$5)*D628</f>
        <v>4.9338968251580913E-2</v>
      </c>
      <c r="M628">
        <f t="shared" ca="1" si="59"/>
        <v>123.72100740067761</v>
      </c>
      <c r="N628">
        <f ca="1">M628+M628*J628*$S$5+M628*$S$7*SQRT($S$5)*E628</f>
        <v>122.55654570428321</v>
      </c>
    </row>
    <row r="629" spans="1:14" x14ac:dyDescent="0.25">
      <c r="A629">
        <f t="shared" ca="1" si="54"/>
        <v>0.38667977308544221</v>
      </c>
      <c r="B629">
        <f t="shared" ca="1" si="54"/>
        <v>0.80754679771317606</v>
      </c>
      <c r="D629">
        <f t="shared" ca="1" si="55"/>
        <v>-0.28798326851666034</v>
      </c>
      <c r="E629">
        <f t="shared" ca="1" si="56"/>
        <v>0.86889163640148215</v>
      </c>
      <c r="F629">
        <f t="shared" ca="1" si="57"/>
        <v>-0.28798326851666034</v>
      </c>
      <c r="I629">
        <v>0.626</v>
      </c>
      <c r="J629">
        <f t="shared" ca="1" si="58"/>
        <v>4.9338968251580913E-2</v>
      </c>
      <c r="K629">
        <f ca="1">J629+$S$2*(J629-$S$3)*$S$5+$S$4*SQRT(J629)*SQRT($S$5)*D629</f>
        <v>4.8920391095503661E-2</v>
      </c>
      <c r="M629">
        <f t="shared" ca="1" si="59"/>
        <v>122.55654570428321</v>
      </c>
      <c r="N629">
        <f ca="1">M629+M629*J629*$S$5+M629*$S$7*SQRT($S$5)*E629</f>
        <v>123.23608402608934</v>
      </c>
    </row>
    <row r="630" spans="1:14" x14ac:dyDescent="0.25">
      <c r="A630">
        <f t="shared" ca="1" si="54"/>
        <v>1.8857304162073985E-2</v>
      </c>
      <c r="B630">
        <f t="shared" ca="1" si="54"/>
        <v>0.87430357669722725</v>
      </c>
      <c r="D630">
        <f t="shared" ca="1" si="55"/>
        <v>-2.0779430117192437</v>
      </c>
      <c r="E630">
        <f t="shared" ca="1" si="56"/>
        <v>1.1469728389327094</v>
      </c>
      <c r="F630">
        <f t="shared" ca="1" si="57"/>
        <v>-2.0779430117192437</v>
      </c>
      <c r="I630">
        <v>0.627</v>
      </c>
      <c r="J630">
        <f t="shared" ca="1" si="58"/>
        <v>4.8920391095503661E-2</v>
      </c>
      <c r="K630">
        <f ca="1">J630+$S$2*(J630-$S$3)*$S$5+$S$4*SQRT(J630)*SQRT($S$5)*D630</f>
        <v>4.6000254435465168E-2</v>
      </c>
      <c r="M630">
        <f t="shared" ca="1" si="59"/>
        <v>123.23608402608934</v>
      </c>
      <c r="N630">
        <f ca="1">M630+M630*J630*$S$5+M630*$S$7*SQRT($S$5)*E630</f>
        <v>124.13607881904105</v>
      </c>
    </row>
    <row r="631" spans="1:14" x14ac:dyDescent="0.25">
      <c r="A631">
        <f t="shared" ca="1" si="54"/>
        <v>0.93612932336639776</v>
      </c>
      <c r="B631">
        <f t="shared" ca="1" si="54"/>
        <v>0.79345097863669301</v>
      </c>
      <c r="D631">
        <f t="shared" ca="1" si="55"/>
        <v>1.5230693610604835</v>
      </c>
      <c r="E631">
        <f t="shared" ca="1" si="56"/>
        <v>0.81845392184859822</v>
      </c>
      <c r="F631">
        <f t="shared" ca="1" si="57"/>
        <v>1.5230693610604835</v>
      </c>
      <c r="I631">
        <v>0.628</v>
      </c>
      <c r="J631">
        <f t="shared" ca="1" si="58"/>
        <v>4.6000254435465168E-2</v>
      </c>
      <c r="K631">
        <f ca="1">J631+$S$2*(J631-$S$3)*$S$5+$S$4*SQRT(J631)*SQRT($S$5)*D631</f>
        <v>4.8057251566296935E-2</v>
      </c>
      <c r="M631">
        <f t="shared" ca="1" si="59"/>
        <v>124.13607881904105</v>
      </c>
      <c r="N631">
        <f ca="1">M631+M631*J631*$S$5+M631*$S$7*SQRT($S$5)*E631</f>
        <v>124.78436178394212</v>
      </c>
    </row>
    <row r="632" spans="1:14" x14ac:dyDescent="0.25">
      <c r="A632">
        <f t="shared" ca="1" si="54"/>
        <v>0.68254312966932618</v>
      </c>
      <c r="B632">
        <f t="shared" ca="1" si="54"/>
        <v>0.69867885383052319</v>
      </c>
      <c r="D632">
        <f t="shared" ca="1" si="55"/>
        <v>0.47482215447019199</v>
      </c>
      <c r="E632">
        <f t="shared" ca="1" si="56"/>
        <v>0.52060453092259018</v>
      </c>
      <c r="F632">
        <f t="shared" ca="1" si="57"/>
        <v>0.47482215447019199</v>
      </c>
      <c r="I632">
        <v>0.629</v>
      </c>
      <c r="J632">
        <f t="shared" ca="1" si="58"/>
        <v>4.8057251566296935E-2</v>
      </c>
      <c r="K632">
        <f ca="1">J632+$S$2*(J632-$S$3)*$S$5+$S$4*SQRT(J632)*SQRT($S$5)*D632</f>
        <v>4.8703490820646185E-2</v>
      </c>
      <c r="M632">
        <f t="shared" ca="1" si="59"/>
        <v>124.78436178394212</v>
      </c>
      <c r="N632">
        <f ca="1">M632+M632*J632*$S$5+M632*$S$7*SQRT($S$5)*E632</f>
        <v>125.20122258818895</v>
      </c>
    </row>
    <row r="633" spans="1:14" x14ac:dyDescent="0.25">
      <c r="A633">
        <f t="shared" ca="1" si="54"/>
        <v>0.6420182906441948</v>
      </c>
      <c r="B633">
        <f t="shared" ca="1" si="54"/>
        <v>0.61271838975330872</v>
      </c>
      <c r="D633">
        <f t="shared" ca="1" si="55"/>
        <v>0.36385884411811964</v>
      </c>
      <c r="E633">
        <f t="shared" ca="1" si="56"/>
        <v>0.2864111699672105</v>
      </c>
      <c r="F633">
        <f t="shared" ca="1" si="57"/>
        <v>0.36385884411811964</v>
      </c>
      <c r="I633">
        <v>0.63</v>
      </c>
      <c r="J633">
        <f t="shared" ca="1" si="58"/>
        <v>4.8703490820646185E-2</v>
      </c>
      <c r="K633">
        <f ca="1">J633+$S$2*(J633-$S$3)*$S$5+$S$4*SQRT(J633)*SQRT($S$5)*D633</f>
        <v>4.9198294377675422E-2</v>
      </c>
      <c r="M633">
        <f t="shared" ca="1" si="59"/>
        <v>125.20122258818895</v>
      </c>
      <c r="N633">
        <f ca="1">M633+M633*J633*$S$5+M633*$S$7*SQRT($S$5)*E633</f>
        <v>125.43411273516899</v>
      </c>
    </row>
    <row r="634" spans="1:14" x14ac:dyDescent="0.25">
      <c r="A634">
        <f t="shared" ca="1" si="54"/>
        <v>0.70000548106987448</v>
      </c>
      <c r="B634">
        <f t="shared" ca="1" si="54"/>
        <v>0.22701837287255422</v>
      </c>
      <c r="D634">
        <f t="shared" ca="1" si="55"/>
        <v>0.52441627689832326</v>
      </c>
      <c r="E634">
        <f t="shared" ca="1" si="56"/>
        <v>-0.74870215294488751</v>
      </c>
      <c r="F634">
        <f t="shared" ca="1" si="57"/>
        <v>0.52441627689832326</v>
      </c>
      <c r="I634">
        <v>0.63100000000000001</v>
      </c>
      <c r="J634">
        <f t="shared" ca="1" si="58"/>
        <v>4.9198294377675422E-2</v>
      </c>
      <c r="K634">
        <f ca="1">J634+$S$2*(J634-$S$3)*$S$5+$S$4*SQRT(J634)*SQRT($S$5)*D634</f>
        <v>4.992016377813107E-2</v>
      </c>
      <c r="M634">
        <f t="shared" ca="1" si="59"/>
        <v>125.43411273516899</v>
      </c>
      <c r="N634">
        <f ca="1">M634+M634*J634*$S$5+M634*$S$7*SQRT($S$5)*E634</f>
        <v>124.84632724230127</v>
      </c>
    </row>
    <row r="635" spans="1:14" x14ac:dyDescent="0.25">
      <c r="A635">
        <f t="shared" ca="1" si="54"/>
        <v>0.2502137734118498</v>
      </c>
      <c r="B635">
        <f t="shared" ca="1" si="54"/>
        <v>4.5582059560680288E-2</v>
      </c>
      <c r="D635">
        <f t="shared" ca="1" si="55"/>
        <v>-0.67381718663346279</v>
      </c>
      <c r="E635">
        <f t="shared" ca="1" si="56"/>
        <v>-1.6892886931752151</v>
      </c>
      <c r="F635">
        <f t="shared" ca="1" si="57"/>
        <v>-0.67381718663346279</v>
      </c>
      <c r="I635">
        <v>0.63200000000000001</v>
      </c>
      <c r="J635">
        <f t="shared" ca="1" si="58"/>
        <v>4.992016377813107E-2</v>
      </c>
      <c r="K635">
        <f ca="1">J635+$S$2*(J635-$S$3)*$S$5+$S$4*SQRT(J635)*SQRT($S$5)*D635</f>
        <v>4.8953123208943281E-2</v>
      </c>
      <c r="M635">
        <f t="shared" ca="1" si="59"/>
        <v>124.84632724230127</v>
      </c>
      <c r="N635">
        <f ca="1">M635+M635*J635*$S$5+M635*$S$7*SQRT($S$5)*E635</f>
        <v>123.51870145711483</v>
      </c>
    </row>
    <row r="636" spans="1:14" x14ac:dyDescent="0.25">
      <c r="A636">
        <f t="shared" ca="1" si="54"/>
        <v>0.44404065418834482</v>
      </c>
      <c r="B636">
        <f t="shared" ca="1" si="54"/>
        <v>0.64801260624442569</v>
      </c>
      <c r="D636">
        <f t="shared" ca="1" si="55"/>
        <v>-0.14073245055501185</v>
      </c>
      <c r="E636">
        <f t="shared" ca="1" si="56"/>
        <v>0.37996043131933555</v>
      </c>
      <c r="F636">
        <f t="shared" ca="1" si="57"/>
        <v>-0.14073245055501185</v>
      </c>
      <c r="I636">
        <v>0.63300000000000001</v>
      </c>
      <c r="J636">
        <f t="shared" ca="1" si="58"/>
        <v>4.8953123208943281E-2</v>
      </c>
      <c r="K636">
        <f ca="1">J636+$S$2*(J636-$S$3)*$S$5+$S$4*SQRT(J636)*SQRT($S$5)*D636</f>
        <v>4.8742762359984877E-2</v>
      </c>
      <c r="M636">
        <f t="shared" ca="1" si="59"/>
        <v>123.51870145711483</v>
      </c>
      <c r="N636">
        <f ca="1">M636+M636*J636*$S$5+M636*$S$7*SQRT($S$5)*E636</f>
        <v>123.82157349921393</v>
      </c>
    </row>
    <row r="637" spans="1:14" x14ac:dyDescent="0.25">
      <c r="A637">
        <f t="shared" ca="1" si="54"/>
        <v>0.55467540591979048</v>
      </c>
      <c r="B637">
        <f t="shared" ca="1" si="54"/>
        <v>0.25942252775458996</v>
      </c>
      <c r="D637">
        <f t="shared" ca="1" si="55"/>
        <v>0.13748279885520662</v>
      </c>
      <c r="E637">
        <f t="shared" ca="1" si="56"/>
        <v>-0.6451267416201093</v>
      </c>
      <c r="F637">
        <f t="shared" ca="1" si="57"/>
        <v>0.13748279885520662</v>
      </c>
      <c r="I637">
        <v>0.63400000000000001</v>
      </c>
      <c r="J637">
        <f t="shared" ca="1" si="58"/>
        <v>4.8742762359984877E-2</v>
      </c>
      <c r="K637">
        <f ca="1">J637+$S$2*(J637-$S$3)*$S$5+$S$4*SQRT(J637)*SQRT($S$5)*D637</f>
        <v>4.8921618245009707E-2</v>
      </c>
      <c r="M637">
        <f t="shared" ca="1" si="59"/>
        <v>123.82157349921393</v>
      </c>
      <c r="N637">
        <f ca="1">M637+M637*J637*$S$5+M637*$S$7*SQRT($S$5)*E637</f>
        <v>123.3223995788226</v>
      </c>
    </row>
    <row r="638" spans="1:14" x14ac:dyDescent="0.25">
      <c r="A638">
        <f t="shared" ca="1" si="54"/>
        <v>0.27930512841859634</v>
      </c>
      <c r="B638">
        <f t="shared" ca="1" si="54"/>
        <v>0.82319146322031711</v>
      </c>
      <c r="D638">
        <f t="shared" ca="1" si="55"/>
        <v>-0.5849069921245279</v>
      </c>
      <c r="E638">
        <f t="shared" ca="1" si="56"/>
        <v>0.92759619238894864</v>
      </c>
      <c r="F638">
        <f t="shared" ca="1" si="57"/>
        <v>-0.5849069921245279</v>
      </c>
      <c r="I638">
        <v>0.63500000000000001</v>
      </c>
      <c r="J638">
        <f t="shared" ca="1" si="58"/>
        <v>4.8921618245009707E-2</v>
      </c>
      <c r="K638">
        <f ca="1">J638+$S$2*(J638-$S$3)*$S$5+$S$4*SQRT(J638)*SQRT($S$5)*D638</f>
        <v>4.8090021234173198E-2</v>
      </c>
      <c r="M638">
        <f t="shared" ca="1" si="59"/>
        <v>123.3223995788226</v>
      </c>
      <c r="N638">
        <f ca="1">M638+M638*J638*$S$5+M638*$S$7*SQRT($S$5)*E638</f>
        <v>124.05192002266878</v>
      </c>
    </row>
    <row r="639" spans="1:14" x14ac:dyDescent="0.25">
      <c r="A639">
        <f t="shared" ca="1" si="54"/>
        <v>5.917659987807522E-2</v>
      </c>
      <c r="B639">
        <f t="shared" ca="1" si="54"/>
        <v>0.58488726433329252</v>
      </c>
      <c r="D639">
        <f t="shared" ca="1" si="55"/>
        <v>-1.5617232474452754</v>
      </c>
      <c r="E639">
        <f t="shared" ca="1" si="56"/>
        <v>0.21441240176622134</v>
      </c>
      <c r="F639">
        <f t="shared" ca="1" si="57"/>
        <v>-1.5617232474452754</v>
      </c>
      <c r="I639">
        <v>0.63600000000000001</v>
      </c>
      <c r="J639">
        <f t="shared" ca="1" si="58"/>
        <v>4.8090021234173198E-2</v>
      </c>
      <c r="K639">
        <f ca="1">J639+$S$2*(J639-$S$3)*$S$5+$S$4*SQRT(J639)*SQRT($S$5)*D639</f>
        <v>4.5911870726641421E-2</v>
      </c>
      <c r="M639">
        <f t="shared" ca="1" si="59"/>
        <v>124.05192002266878</v>
      </c>
      <c r="N639">
        <f ca="1">M639+M639*J639*$S$5+M639*$S$7*SQRT($S$5)*E639</f>
        <v>124.22610791290927</v>
      </c>
    </row>
    <row r="640" spans="1:14" x14ac:dyDescent="0.25">
      <c r="A640">
        <f t="shared" ca="1" si="54"/>
        <v>7.7816305601285829E-2</v>
      </c>
      <c r="B640">
        <f t="shared" ca="1" si="54"/>
        <v>0.75740552331253241</v>
      </c>
      <c r="D640">
        <f t="shared" ca="1" si="55"/>
        <v>-1.4199143723323553</v>
      </c>
      <c r="E640">
        <f t="shared" ca="1" si="56"/>
        <v>0.69798119670665237</v>
      </c>
      <c r="F640">
        <f t="shared" ca="1" si="57"/>
        <v>-1.4199143723323553</v>
      </c>
      <c r="I640">
        <v>0.63700000000000001</v>
      </c>
      <c r="J640">
        <f t="shared" ca="1" si="58"/>
        <v>4.5911870726641421E-2</v>
      </c>
      <c r="K640">
        <f ca="1">J640+$S$2*(J640-$S$3)*$S$5+$S$4*SQRT(J640)*SQRT($S$5)*D640</f>
        <v>4.3978783270897784E-2</v>
      </c>
      <c r="M640">
        <f t="shared" ca="1" si="59"/>
        <v>124.22610791290927</v>
      </c>
      <c r="N640">
        <f ca="1">M640+M640*J640*$S$5+M640*$S$7*SQRT($S$5)*E640</f>
        <v>124.78019766706545</v>
      </c>
    </row>
    <row r="641" spans="1:14" x14ac:dyDescent="0.25">
      <c r="A641">
        <f t="shared" ca="1" si="54"/>
        <v>0.45413489954570962</v>
      </c>
      <c r="B641">
        <f t="shared" ca="1" si="54"/>
        <v>0.78216075138086361</v>
      </c>
      <c r="D641">
        <f t="shared" ca="1" si="55"/>
        <v>-0.11522119536115849</v>
      </c>
      <c r="E641">
        <f t="shared" ca="1" si="56"/>
        <v>0.77951144688274865</v>
      </c>
      <c r="F641">
        <f t="shared" ca="1" si="57"/>
        <v>-0.11522119536115849</v>
      </c>
      <c r="I641">
        <v>0.63800000000000001</v>
      </c>
      <c r="J641">
        <f t="shared" ca="1" si="58"/>
        <v>4.3978783270897784E-2</v>
      </c>
      <c r="K641">
        <f ca="1">J641+$S$2*(J641-$S$3)*$S$5+$S$4*SQRT(J641)*SQRT($S$5)*D641</f>
        <v>4.3819993765257817E-2</v>
      </c>
      <c r="M641">
        <f t="shared" ca="1" si="59"/>
        <v>124.78019766706545</v>
      </c>
      <c r="N641">
        <f ca="1">M641+M641*J641*$S$5+M641*$S$7*SQRT($S$5)*E641</f>
        <v>125.4008596175079</v>
      </c>
    </row>
    <row r="642" spans="1:14" x14ac:dyDescent="0.25">
      <c r="A642">
        <f t="shared" ca="1" si="54"/>
        <v>0.21371716230471438</v>
      </c>
      <c r="B642">
        <f t="shared" ca="1" si="54"/>
        <v>0.36464140154760061</v>
      </c>
      <c r="D642">
        <f t="shared" ca="1" si="55"/>
        <v>-0.79358971036571357</v>
      </c>
      <c r="E642">
        <f t="shared" ca="1" si="56"/>
        <v>-0.34607972107610346</v>
      </c>
      <c r="F642">
        <f t="shared" ca="1" si="57"/>
        <v>-0.79358971036571357</v>
      </c>
      <c r="I642">
        <v>0.63900000000000001</v>
      </c>
      <c r="J642">
        <f t="shared" ca="1" si="58"/>
        <v>4.3819993765257817E-2</v>
      </c>
      <c r="K642">
        <f ca="1">J642+$S$2*(J642-$S$3)*$S$5+$S$4*SQRT(J642)*SQRT($S$5)*D642</f>
        <v>4.2763603820297966E-2</v>
      </c>
      <c r="M642">
        <f t="shared" ca="1" si="59"/>
        <v>125.4008596175079</v>
      </c>
      <c r="N642">
        <f ca="1">M642+M642*J642*$S$5+M642*$S$7*SQRT($S$5)*E642</f>
        <v>125.13187723807786</v>
      </c>
    </row>
    <row r="643" spans="1:14" x14ac:dyDescent="0.25">
      <c r="A643">
        <f t="shared" ca="1" si="54"/>
        <v>0.62885419761291261</v>
      </c>
      <c r="B643">
        <f t="shared" ca="1" si="54"/>
        <v>0.50425270000243594</v>
      </c>
      <c r="D643">
        <f t="shared" ca="1" si="55"/>
        <v>0.32882018567798987</v>
      </c>
      <c r="E643">
        <f t="shared" ca="1" si="56"/>
        <v>1.0660139966723114E-2</v>
      </c>
      <c r="F643">
        <f t="shared" ca="1" si="57"/>
        <v>0.32882018567798987</v>
      </c>
      <c r="I643">
        <v>0.64</v>
      </c>
      <c r="J643">
        <f t="shared" ca="1" si="58"/>
        <v>4.2763603820297966E-2</v>
      </c>
      <c r="K643">
        <f ca="1">J643+$S$2*(J643-$S$3)*$S$5+$S$4*SQRT(J643)*SQRT($S$5)*D643</f>
        <v>4.3189515012110269E-2</v>
      </c>
      <c r="M643">
        <f t="shared" ca="1" si="59"/>
        <v>125.13187723807786</v>
      </c>
      <c r="N643">
        <f ca="1">M643+M643*J643*$S$5+M643*$S$7*SQRT($S$5)*E643</f>
        <v>125.14566479996756</v>
      </c>
    </row>
    <row r="644" spans="1:14" x14ac:dyDescent="0.25">
      <c r="A644">
        <f t="shared" ref="A644:B707" ca="1" si="60">RAND()</f>
        <v>0.37709195641417625</v>
      </c>
      <c r="B644">
        <f t="shared" ca="1" si="60"/>
        <v>0.26190227085709394</v>
      </c>
      <c r="D644">
        <f t="shared" ref="D644:D707" ca="1" si="61">NORMINV(A644,0,1)</f>
        <v>-0.31312734744062887</v>
      </c>
      <c r="E644">
        <f t="shared" ref="E644:E707" ca="1" si="62">NORMINV(B644,0,1)</f>
        <v>-0.63749181197013183</v>
      </c>
      <c r="F644">
        <f t="shared" ref="F644:F707" ca="1" si="63">D644</f>
        <v>-0.31312734744062887</v>
      </c>
      <c r="I644">
        <v>0.64100000000000001</v>
      </c>
      <c r="J644">
        <f t="shared" ca="1" si="58"/>
        <v>4.3189515012110269E-2</v>
      </c>
      <c r="K644">
        <f ca="1">J644+$S$2*(J644-$S$3)*$S$5+$S$4*SQRT(J644)*SQRT($S$5)*D644</f>
        <v>4.2773164106197692E-2</v>
      </c>
      <c r="M644">
        <f t="shared" ca="1" si="59"/>
        <v>125.14566479996756</v>
      </c>
      <c r="N644">
        <f ca="1">M644+M644*J644*$S$5+M644*$S$7*SQRT($S$5)*E644</f>
        <v>124.64650095270406</v>
      </c>
    </row>
    <row r="645" spans="1:14" x14ac:dyDescent="0.25">
      <c r="A645">
        <f t="shared" ca="1" si="60"/>
        <v>0.96040935240009329</v>
      </c>
      <c r="B645">
        <f t="shared" ca="1" si="60"/>
        <v>0.5768479950891825</v>
      </c>
      <c r="D645">
        <f t="shared" ca="1" si="61"/>
        <v>1.7554562651231778</v>
      </c>
      <c r="E645">
        <f t="shared" ca="1" si="62"/>
        <v>0.19383636757314837</v>
      </c>
      <c r="F645">
        <f t="shared" ca="1" si="63"/>
        <v>1.7554562651231778</v>
      </c>
      <c r="I645">
        <v>0.64200000000000002</v>
      </c>
      <c r="J645">
        <f t="shared" ref="J645:J708" ca="1" si="64">K644</f>
        <v>4.2773164106197692E-2</v>
      </c>
      <c r="K645">
        <f ca="1">J645+$S$2*(J645-$S$3)*$S$5+$S$4*SQRT(J645)*SQRT($S$5)*D645</f>
        <v>4.50651831379223E-2</v>
      </c>
      <c r="M645">
        <f t="shared" ref="M645:M708" ca="1" si="65">N644</f>
        <v>124.64650095270406</v>
      </c>
      <c r="N645">
        <f ca="1">M645+M645*J645*$S$5+M645*$S$7*SQRT($S$5)*E645</f>
        <v>124.80464021699737</v>
      </c>
    </row>
    <row r="646" spans="1:14" x14ac:dyDescent="0.25">
      <c r="A646">
        <f t="shared" ca="1" si="60"/>
        <v>0.77729056296956645</v>
      </c>
      <c r="B646">
        <f t="shared" ca="1" si="60"/>
        <v>0.86406953431489664</v>
      </c>
      <c r="D646">
        <f t="shared" ca="1" si="61"/>
        <v>0.76307465543129316</v>
      </c>
      <c r="E646">
        <f t="shared" ca="1" si="62"/>
        <v>1.0987871203940602</v>
      </c>
      <c r="F646">
        <f t="shared" ca="1" si="63"/>
        <v>0.76307465543129316</v>
      </c>
      <c r="I646">
        <v>0.64300000000000002</v>
      </c>
      <c r="J646">
        <f t="shared" ca="1" si="64"/>
        <v>4.50651831379223E-2</v>
      </c>
      <c r="K646">
        <f ca="1">J646+$S$2*(J646-$S$3)*$S$5+$S$4*SQRT(J646)*SQRT($S$5)*D646</f>
        <v>4.6082098649957798E-2</v>
      </c>
      <c r="M646">
        <f t="shared" ca="1" si="65"/>
        <v>124.80464021699737</v>
      </c>
      <c r="N646">
        <f ca="1">M646+M646*J646*$S$5+M646*$S$7*SQRT($S$5)*E646</f>
        <v>125.67757443045055</v>
      </c>
    </row>
    <row r="647" spans="1:14" x14ac:dyDescent="0.25">
      <c r="A647">
        <f t="shared" ca="1" si="60"/>
        <v>0.26715306549915985</v>
      </c>
      <c r="B647">
        <f t="shared" ca="1" si="60"/>
        <v>0.44209502507043019</v>
      </c>
      <c r="D647">
        <f t="shared" ca="1" si="61"/>
        <v>-0.62144612598894589</v>
      </c>
      <c r="E647">
        <f t="shared" ca="1" si="62"/>
        <v>-0.14565968299639429</v>
      </c>
      <c r="F647">
        <f t="shared" ca="1" si="63"/>
        <v>-0.62144612598894589</v>
      </c>
      <c r="I647">
        <v>0.64400000000000002</v>
      </c>
      <c r="J647">
        <f t="shared" ca="1" si="64"/>
        <v>4.6082098649957798E-2</v>
      </c>
      <c r="K647">
        <f ca="1">J647+$S$2*(J647-$S$3)*$S$5+$S$4*SQRT(J647)*SQRT($S$5)*D647</f>
        <v>4.5229253051480775E-2</v>
      </c>
      <c r="M647">
        <f t="shared" ca="1" si="65"/>
        <v>125.67757443045055</v>
      </c>
      <c r="N647">
        <f ca="1">M647+M647*J647*$S$5+M647*$S$7*SQRT($S$5)*E647</f>
        <v>125.56758762271423</v>
      </c>
    </row>
    <row r="648" spans="1:14" x14ac:dyDescent="0.25">
      <c r="A648">
        <f t="shared" ca="1" si="60"/>
        <v>8.1372213698044149E-2</v>
      </c>
      <c r="B648">
        <f t="shared" ca="1" si="60"/>
        <v>0.94713107199704738</v>
      </c>
      <c r="D648">
        <f t="shared" ca="1" si="61"/>
        <v>-1.3959006085240548</v>
      </c>
      <c r="E648">
        <f t="shared" ca="1" si="62"/>
        <v>1.6176508862989112</v>
      </c>
      <c r="F648">
        <f t="shared" ca="1" si="63"/>
        <v>-1.3959006085240548</v>
      </c>
      <c r="I648">
        <v>0.64500000000000002</v>
      </c>
      <c r="J648">
        <f t="shared" ca="1" si="64"/>
        <v>4.5229253051480775E-2</v>
      </c>
      <c r="K648">
        <f ca="1">J648+$S$2*(J648-$S$3)*$S$5+$S$4*SQRT(J648)*SQRT($S$5)*D648</f>
        <v>4.3343847547896601E-2</v>
      </c>
      <c r="M648">
        <f t="shared" ca="1" si="65"/>
        <v>125.56758762271423</v>
      </c>
      <c r="N648">
        <f ca="1">M648+M648*J648*$S$5+M648*$S$7*SQRT($S$5)*E648</f>
        <v>126.8579392108245</v>
      </c>
    </row>
    <row r="649" spans="1:14" x14ac:dyDescent="0.25">
      <c r="A649">
        <f t="shared" ca="1" si="60"/>
        <v>0.83642368478697904</v>
      </c>
      <c r="B649">
        <f t="shared" ca="1" si="60"/>
        <v>0.2905031181760982</v>
      </c>
      <c r="D649">
        <f t="shared" ca="1" si="61"/>
        <v>0.9798652657567789</v>
      </c>
      <c r="E649">
        <f t="shared" ca="1" si="62"/>
        <v>-0.55191551743486356</v>
      </c>
      <c r="F649">
        <f t="shared" ca="1" si="63"/>
        <v>0.9798652657567789</v>
      </c>
      <c r="I649">
        <v>0.64600000000000002</v>
      </c>
      <c r="J649">
        <f t="shared" ca="1" si="64"/>
        <v>4.3343847547896601E-2</v>
      </c>
      <c r="K649">
        <f ca="1">J649+$S$2*(J649-$S$3)*$S$5+$S$4*SQRT(J649)*SQRT($S$5)*D649</f>
        <v>4.4629040841290379E-2</v>
      </c>
      <c r="M649">
        <f t="shared" ca="1" si="65"/>
        <v>126.8579392108245</v>
      </c>
      <c r="N649">
        <f ca="1">M649+M649*J649*$S$5+M649*$S$7*SQRT($S$5)*E649</f>
        <v>126.42062483404989</v>
      </c>
    </row>
    <row r="650" spans="1:14" x14ac:dyDescent="0.25">
      <c r="A650">
        <f t="shared" ca="1" si="60"/>
        <v>0.30379469073860343</v>
      </c>
      <c r="B650">
        <f t="shared" ca="1" si="60"/>
        <v>0.66423037461914813</v>
      </c>
      <c r="D650">
        <f t="shared" ca="1" si="61"/>
        <v>-0.51351748726395363</v>
      </c>
      <c r="E650">
        <f t="shared" ca="1" si="62"/>
        <v>0.42403642256696533</v>
      </c>
      <c r="F650">
        <f t="shared" ca="1" si="63"/>
        <v>-0.51351748726395363</v>
      </c>
      <c r="I650">
        <v>0.64700000000000002</v>
      </c>
      <c r="J650">
        <f t="shared" ca="1" si="64"/>
        <v>4.4629040841290379E-2</v>
      </c>
      <c r="K650">
        <f ca="1">J650+$S$2*(J650-$S$3)*$S$5+$S$4*SQRT(J650)*SQRT($S$5)*D650</f>
        <v>4.393598686822249E-2</v>
      </c>
      <c r="M650">
        <f t="shared" ca="1" si="65"/>
        <v>126.42062483404989</v>
      </c>
      <c r="N650">
        <f ca="1">M650+M650*J650*$S$5+M650*$S$7*SQRT($S$5)*E650</f>
        <v>126.76530698290374</v>
      </c>
    </row>
    <row r="651" spans="1:14" x14ac:dyDescent="0.25">
      <c r="A651">
        <f t="shared" ca="1" si="60"/>
        <v>9.284790011930466E-2</v>
      </c>
      <c r="B651">
        <f t="shared" ca="1" si="60"/>
        <v>0.83912599109727237</v>
      </c>
      <c r="D651">
        <f t="shared" ca="1" si="61"/>
        <v>-1.3234198318417765</v>
      </c>
      <c r="E651">
        <f t="shared" ca="1" si="62"/>
        <v>0.99087214009678082</v>
      </c>
      <c r="F651">
        <f t="shared" ca="1" si="63"/>
        <v>-1.3234198318417765</v>
      </c>
      <c r="I651">
        <v>0.64800000000000002</v>
      </c>
      <c r="J651">
        <f t="shared" ca="1" si="64"/>
        <v>4.393598686822249E-2</v>
      </c>
      <c r="K651">
        <f ca="1">J651+$S$2*(J651-$S$3)*$S$5+$S$4*SQRT(J651)*SQRT($S$5)*D651</f>
        <v>4.2175645689329931E-2</v>
      </c>
      <c r="M651">
        <f t="shared" ca="1" si="65"/>
        <v>126.76530698290374</v>
      </c>
      <c r="N651">
        <f ca="1">M651+M651*J651*$S$5+M651*$S$7*SQRT($S$5)*E651</f>
        <v>127.56529262105231</v>
      </c>
    </row>
    <row r="652" spans="1:14" x14ac:dyDescent="0.25">
      <c r="A652">
        <f t="shared" ca="1" si="60"/>
        <v>2.0438730681103912E-2</v>
      </c>
      <c r="B652">
        <f t="shared" ca="1" si="60"/>
        <v>0.80330590882734298</v>
      </c>
      <c r="D652">
        <f t="shared" ca="1" si="61"/>
        <v>-2.0447707842968619</v>
      </c>
      <c r="E652">
        <f t="shared" ca="1" si="62"/>
        <v>0.8534890050552405</v>
      </c>
      <c r="F652">
        <f t="shared" ca="1" si="63"/>
        <v>-2.0447707842968619</v>
      </c>
      <c r="I652">
        <v>0.64900000000000002</v>
      </c>
      <c r="J652">
        <f t="shared" ca="1" si="64"/>
        <v>4.2175645689329931E-2</v>
      </c>
      <c r="K652">
        <f ca="1">J652+$S$2*(J652-$S$3)*$S$5+$S$4*SQRT(J652)*SQRT($S$5)*D652</f>
        <v>3.9516520270017105E-2</v>
      </c>
      <c r="M652">
        <f t="shared" ca="1" si="65"/>
        <v>127.56529262105231</v>
      </c>
      <c r="N652">
        <f ca="1">M652+M652*J652*$S$5+M652*$S$7*SQRT($S$5)*E652</f>
        <v>128.25926236472517</v>
      </c>
    </row>
    <row r="653" spans="1:14" x14ac:dyDescent="0.25">
      <c r="A653">
        <f t="shared" ca="1" si="60"/>
        <v>0.8224232888260723</v>
      </c>
      <c r="B653">
        <f t="shared" ca="1" si="60"/>
        <v>0.56819235453550454</v>
      </c>
      <c r="D653">
        <f t="shared" ca="1" si="61"/>
        <v>0.92463957082019643</v>
      </c>
      <c r="E653">
        <f t="shared" ca="1" si="62"/>
        <v>0.17177389282722558</v>
      </c>
      <c r="F653">
        <f t="shared" ca="1" si="63"/>
        <v>0.92463957082019643</v>
      </c>
      <c r="I653">
        <v>0.65</v>
      </c>
      <c r="J653">
        <f t="shared" ca="1" si="64"/>
        <v>3.9516520270017105E-2</v>
      </c>
      <c r="K653">
        <f ca="1">J653+$S$2*(J653-$S$3)*$S$5+$S$4*SQRT(J653)*SQRT($S$5)*D653</f>
        <v>4.0679742430023744E-2</v>
      </c>
      <c r="M653">
        <f t="shared" ca="1" si="65"/>
        <v>128.25926236472517</v>
      </c>
      <c r="N653">
        <f ca="1">M653+M653*J653*$S$5+M653*$S$7*SQRT($S$5)*E653</f>
        <v>128.40367075184614</v>
      </c>
    </row>
    <row r="654" spans="1:14" x14ac:dyDescent="0.25">
      <c r="A654">
        <f t="shared" ca="1" si="60"/>
        <v>3.6199060274675676E-2</v>
      </c>
      <c r="B654">
        <f t="shared" ca="1" si="60"/>
        <v>0.33014237900610277</v>
      </c>
      <c r="D654">
        <f t="shared" ca="1" si="61"/>
        <v>-1.7966064447623735</v>
      </c>
      <c r="E654">
        <f t="shared" ca="1" si="62"/>
        <v>-0.4395200490005618</v>
      </c>
      <c r="F654">
        <f t="shared" ca="1" si="63"/>
        <v>-1.7966064447623735</v>
      </c>
      <c r="I654">
        <v>0.65100000000000002</v>
      </c>
      <c r="J654">
        <f t="shared" ca="1" si="64"/>
        <v>4.0679742430023744E-2</v>
      </c>
      <c r="K654">
        <f ca="1">J654+$S$2*(J654-$S$3)*$S$5+$S$4*SQRT(J654)*SQRT($S$5)*D654</f>
        <v>3.8386947454618618E-2</v>
      </c>
      <c r="M654">
        <f t="shared" ca="1" si="65"/>
        <v>128.40367075184614</v>
      </c>
      <c r="N654">
        <f ca="1">M654+M654*J654*$S$5+M654*$S$7*SQRT($S$5)*E654</f>
        <v>128.05196165408142</v>
      </c>
    </row>
    <row r="655" spans="1:14" x14ac:dyDescent="0.25">
      <c r="A655">
        <f t="shared" ca="1" si="60"/>
        <v>0.27223943763539371</v>
      </c>
      <c r="B655">
        <f t="shared" ca="1" si="60"/>
        <v>0.19953956860496813</v>
      </c>
      <c r="D655">
        <f t="shared" ca="1" si="61"/>
        <v>-0.60605403048684225</v>
      </c>
      <c r="E655">
        <f t="shared" ca="1" si="62"/>
        <v>-0.84326699507311342</v>
      </c>
      <c r="F655">
        <f t="shared" ca="1" si="63"/>
        <v>-0.60605403048684225</v>
      </c>
      <c r="I655">
        <v>0.65200000000000002</v>
      </c>
      <c r="J655">
        <f t="shared" ca="1" si="64"/>
        <v>3.8386947454618618E-2</v>
      </c>
      <c r="K655">
        <f ca="1">J655+$S$2*(J655-$S$3)*$S$5+$S$4*SQRT(J655)*SQRT($S$5)*D655</f>
        <v>3.7638378806768819E-2</v>
      </c>
      <c r="M655">
        <f t="shared" ca="1" si="65"/>
        <v>128.05196165408142</v>
      </c>
      <c r="N655">
        <f ca="1">M655+M655*J655*$S$5+M655*$S$7*SQRT($S$5)*E655</f>
        <v>127.3739390901995</v>
      </c>
    </row>
    <row r="656" spans="1:14" x14ac:dyDescent="0.25">
      <c r="A656">
        <f t="shared" ca="1" si="60"/>
        <v>0.84546477795670605</v>
      </c>
      <c r="B656">
        <f t="shared" ca="1" si="60"/>
        <v>0.7064446688921715</v>
      </c>
      <c r="D656">
        <f t="shared" ca="1" si="61"/>
        <v>1.0171744587558746</v>
      </c>
      <c r="E656">
        <f t="shared" ca="1" si="62"/>
        <v>0.54302779941995161</v>
      </c>
      <c r="F656">
        <f t="shared" ca="1" si="63"/>
        <v>1.0171744587558746</v>
      </c>
      <c r="I656">
        <v>0.65300000000000002</v>
      </c>
      <c r="J656">
        <f t="shared" ca="1" si="64"/>
        <v>3.7638378806768819E-2</v>
      </c>
      <c r="K656">
        <f ca="1">J656+$S$2*(J656-$S$3)*$S$5+$S$4*SQRT(J656)*SQRT($S$5)*D656</f>
        <v>3.8889996849544334E-2</v>
      </c>
      <c r="M656">
        <f t="shared" ca="1" si="65"/>
        <v>127.3739390901995</v>
      </c>
      <c r="N656">
        <f ca="1">M656+M656*J656*$S$5+M656*$S$7*SQRT($S$5)*E656</f>
        <v>127.81618748713461</v>
      </c>
    </row>
    <row r="657" spans="1:14" x14ac:dyDescent="0.25">
      <c r="A657">
        <f t="shared" ca="1" si="60"/>
        <v>5.132281244031367E-2</v>
      </c>
      <c r="B657">
        <f t="shared" ca="1" si="60"/>
        <v>0.89853815866237274</v>
      </c>
      <c r="D657">
        <f t="shared" ca="1" si="61"/>
        <v>-1.6321607591963563</v>
      </c>
      <c r="E657">
        <f t="shared" ca="1" si="62"/>
        <v>1.2732659567574578</v>
      </c>
      <c r="F657">
        <f t="shared" ca="1" si="63"/>
        <v>-1.6321607591963563</v>
      </c>
      <c r="I657">
        <v>0.65400000000000003</v>
      </c>
      <c r="J657">
        <f t="shared" ca="1" si="64"/>
        <v>3.8889996849544334E-2</v>
      </c>
      <c r="K657">
        <f ca="1">J657+$S$2*(J657-$S$3)*$S$5+$S$4*SQRT(J657)*SQRT($S$5)*D657</f>
        <v>3.6855970735695499E-2</v>
      </c>
      <c r="M657">
        <f t="shared" ca="1" si="65"/>
        <v>127.81618748713461</v>
      </c>
      <c r="N657">
        <f ca="1">M657+M657*J657*$S$5+M657*$S$7*SQRT($S$5)*E657</f>
        <v>128.85044169089667</v>
      </c>
    </row>
    <row r="658" spans="1:14" x14ac:dyDescent="0.25">
      <c r="A658">
        <f t="shared" ca="1" si="60"/>
        <v>0.71926181301296732</v>
      </c>
      <c r="B658">
        <f t="shared" ca="1" si="60"/>
        <v>4.6599063482309355E-2</v>
      </c>
      <c r="D658">
        <f t="shared" ca="1" si="61"/>
        <v>0.58064998893721398</v>
      </c>
      <c r="E658">
        <f t="shared" ca="1" si="62"/>
        <v>-1.6787635913295729</v>
      </c>
      <c r="F658">
        <f t="shared" ca="1" si="63"/>
        <v>0.58064998893721398</v>
      </c>
      <c r="I658">
        <v>0.65500000000000003</v>
      </c>
      <c r="J658">
        <f t="shared" ca="1" si="64"/>
        <v>3.6855970735695499E-2</v>
      </c>
      <c r="K658">
        <f ca="1">J658+$S$2*(J658-$S$3)*$S$5+$S$4*SQRT(J658)*SQRT($S$5)*D658</f>
        <v>3.756570175973277E-2</v>
      </c>
      <c r="M658">
        <f t="shared" ca="1" si="65"/>
        <v>128.85044169089667</v>
      </c>
      <c r="N658">
        <f ca="1">M658+M658*J658*$S$5+M658*$S$7*SQRT($S$5)*E658</f>
        <v>127.48712964115788</v>
      </c>
    </row>
    <row r="659" spans="1:14" x14ac:dyDescent="0.25">
      <c r="A659">
        <f t="shared" ca="1" si="60"/>
        <v>0.16399129751803931</v>
      </c>
      <c r="B659">
        <f t="shared" ca="1" si="60"/>
        <v>0.7999108557841571</v>
      </c>
      <c r="D659">
        <f t="shared" ca="1" si="61"/>
        <v>-0.97818548298633723</v>
      </c>
      <c r="E659">
        <f t="shared" ca="1" si="62"/>
        <v>0.8413028607217603</v>
      </c>
      <c r="F659">
        <f t="shared" ca="1" si="63"/>
        <v>-0.97818548298633723</v>
      </c>
      <c r="I659">
        <v>0.65600000000000003</v>
      </c>
      <c r="J659">
        <f t="shared" ca="1" si="64"/>
        <v>3.756570175973277E-2</v>
      </c>
      <c r="K659">
        <f ca="1">J659+$S$2*(J659-$S$3)*$S$5+$S$4*SQRT(J659)*SQRT($S$5)*D659</f>
        <v>3.637027651249318E-2</v>
      </c>
      <c r="M659">
        <f t="shared" ca="1" si="65"/>
        <v>127.48712964115788</v>
      </c>
      <c r="N659">
        <f ca="1">M659+M659*J659*$S$5+M659*$S$7*SQRT($S$5)*E659</f>
        <v>128.17026077987072</v>
      </c>
    </row>
    <row r="660" spans="1:14" x14ac:dyDescent="0.25">
      <c r="A660">
        <f t="shared" ca="1" si="60"/>
        <v>0.93371306131092402</v>
      </c>
      <c r="B660">
        <f t="shared" ca="1" si="60"/>
        <v>0.22236230397359091</v>
      </c>
      <c r="D660">
        <f t="shared" ca="1" si="61"/>
        <v>1.5040290873835209</v>
      </c>
      <c r="E660">
        <f t="shared" ca="1" si="62"/>
        <v>-0.76423937162932787</v>
      </c>
      <c r="F660">
        <f t="shared" ca="1" si="63"/>
        <v>1.5040290873835209</v>
      </c>
      <c r="I660">
        <v>0.65700000000000003</v>
      </c>
      <c r="J660">
        <f t="shared" ca="1" si="64"/>
        <v>3.637027651249318E-2</v>
      </c>
      <c r="K660">
        <f ca="1">J660+$S$2*(J660-$S$3)*$S$5+$S$4*SQRT(J660)*SQRT($S$5)*D660</f>
        <v>3.8189814035126821E-2</v>
      </c>
      <c r="M660">
        <f t="shared" ca="1" si="65"/>
        <v>128.17026077987072</v>
      </c>
      <c r="N660">
        <f ca="1">M660+M660*J660*$S$5+M660*$S$7*SQRT($S$5)*E660</f>
        <v>127.55541472107925</v>
      </c>
    </row>
    <row r="661" spans="1:14" x14ac:dyDescent="0.25">
      <c r="A661">
        <f t="shared" ca="1" si="60"/>
        <v>0.47833599418588602</v>
      </c>
      <c r="B661">
        <f t="shared" ca="1" si="60"/>
        <v>0.44238974989104651</v>
      </c>
      <c r="D661">
        <f t="shared" ca="1" si="61"/>
        <v>-5.4330326252841406E-2</v>
      </c>
      <c r="E661">
        <f t="shared" ca="1" si="62"/>
        <v>-0.1449130791400072</v>
      </c>
      <c r="F661">
        <f t="shared" ca="1" si="63"/>
        <v>-5.4330326252841406E-2</v>
      </c>
      <c r="I661">
        <v>0.65800000000000003</v>
      </c>
      <c r="J661">
        <f t="shared" ca="1" si="64"/>
        <v>3.8189814035126821E-2</v>
      </c>
      <c r="K661">
        <f ca="1">J661+$S$2*(J661-$S$3)*$S$5+$S$4*SQRT(J661)*SQRT($S$5)*D661</f>
        <v>3.8125379304267258E-2</v>
      </c>
      <c r="M661">
        <f t="shared" ca="1" si="65"/>
        <v>127.55541472107925</v>
      </c>
      <c r="N661">
        <f ca="1">M661+M661*J661*$S$5+M661*$S$7*SQRT($S$5)*E661</f>
        <v>127.44338012528526</v>
      </c>
    </row>
    <row r="662" spans="1:14" x14ac:dyDescent="0.25">
      <c r="A662">
        <f t="shared" ca="1" si="60"/>
        <v>0.88182987918541944</v>
      </c>
      <c r="B662">
        <f t="shared" ca="1" si="60"/>
        <v>0.2359807057916008</v>
      </c>
      <c r="D662">
        <f t="shared" ca="1" si="61"/>
        <v>1.1841839815066031</v>
      </c>
      <c r="E662">
        <f t="shared" ca="1" si="62"/>
        <v>-0.71929137087588502</v>
      </c>
      <c r="F662">
        <f t="shared" ca="1" si="63"/>
        <v>1.1841839815066031</v>
      </c>
      <c r="I662">
        <v>0.65900000000000003</v>
      </c>
      <c r="J662">
        <f t="shared" ca="1" si="64"/>
        <v>3.8125379304267258E-2</v>
      </c>
      <c r="K662">
        <f ca="1">J662+$S$2*(J662-$S$3)*$S$5+$S$4*SQRT(J662)*SQRT($S$5)*D662</f>
        <v>3.9590557851944916E-2</v>
      </c>
      <c r="M662">
        <f t="shared" ca="1" si="65"/>
        <v>127.44338012528526</v>
      </c>
      <c r="N662">
        <f ca="1">M662+M662*J662*$S$5+M662*$S$7*SQRT($S$5)*E662</f>
        <v>126.8684737740324</v>
      </c>
    </row>
    <row r="663" spans="1:14" x14ac:dyDescent="0.25">
      <c r="A663">
        <f t="shared" ca="1" si="60"/>
        <v>0.88920548127103327</v>
      </c>
      <c r="B663">
        <f t="shared" ca="1" si="60"/>
        <v>0.98362693152763525</v>
      </c>
      <c r="D663">
        <f t="shared" ca="1" si="61"/>
        <v>1.2223136548562419</v>
      </c>
      <c r="E663">
        <f t="shared" ca="1" si="62"/>
        <v>2.1351821185125908</v>
      </c>
      <c r="F663">
        <f t="shared" ca="1" si="63"/>
        <v>1.2223136548562419</v>
      </c>
      <c r="I663">
        <v>0.66</v>
      </c>
      <c r="J663">
        <f t="shared" ca="1" si="64"/>
        <v>3.9590557851944916E-2</v>
      </c>
      <c r="K663">
        <f ca="1">J663+$S$2*(J663-$S$3)*$S$5+$S$4*SQRT(J663)*SQRT($S$5)*D663</f>
        <v>4.1129356653212067E-2</v>
      </c>
      <c r="M663">
        <f t="shared" ca="1" si="65"/>
        <v>126.8684737740324</v>
      </c>
      <c r="N663">
        <f ca="1">M663+M663*J663*$S$5+M663*$S$7*SQRT($S$5)*E663</f>
        <v>128.58673826063961</v>
      </c>
    </row>
    <row r="664" spans="1:14" x14ac:dyDescent="0.25">
      <c r="A664">
        <f t="shared" ca="1" si="60"/>
        <v>0.40161365654027481</v>
      </c>
      <c r="B664">
        <f t="shared" ca="1" si="60"/>
        <v>0.65156284156671607</v>
      </c>
      <c r="D664">
        <f t="shared" ca="1" si="61"/>
        <v>-0.24917254836713568</v>
      </c>
      <c r="E664">
        <f t="shared" ca="1" si="62"/>
        <v>0.38954325861661343</v>
      </c>
      <c r="F664">
        <f t="shared" ca="1" si="63"/>
        <v>-0.24917254836713568</v>
      </c>
      <c r="I664">
        <v>0.66100000000000003</v>
      </c>
      <c r="J664">
        <f t="shared" ca="1" si="64"/>
        <v>4.1129356653212067E-2</v>
      </c>
      <c r="K664">
        <f ca="1">J664+$S$2*(J664-$S$3)*$S$5+$S$4*SQRT(J664)*SQRT($S$5)*D664</f>
        <v>4.0808063076652044E-2</v>
      </c>
      <c r="M664">
        <f t="shared" ca="1" si="65"/>
        <v>128.58673826063961</v>
      </c>
      <c r="N664">
        <f ca="1">M664+M664*J664*$S$5+M664*$S$7*SQRT($S$5)*E664</f>
        <v>128.90882454016952</v>
      </c>
    </row>
    <row r="665" spans="1:14" x14ac:dyDescent="0.25">
      <c r="A665">
        <f t="shared" ca="1" si="60"/>
        <v>0.62513812040735395</v>
      </c>
      <c r="B665">
        <f t="shared" ca="1" si="60"/>
        <v>0.96223688889095604</v>
      </c>
      <c r="D665">
        <f t="shared" ca="1" si="61"/>
        <v>0.3190036312624937</v>
      </c>
      <c r="E665">
        <f t="shared" ca="1" si="62"/>
        <v>1.7772554359507302</v>
      </c>
      <c r="F665">
        <f t="shared" ca="1" si="63"/>
        <v>0.3190036312624937</v>
      </c>
      <c r="I665">
        <v>0.66200000000000003</v>
      </c>
      <c r="J665">
        <f t="shared" ca="1" si="64"/>
        <v>4.0808063076652044E-2</v>
      </c>
      <c r="K665">
        <f ca="1">J665+$S$2*(J665-$S$3)*$S$5+$S$4*SQRT(J665)*SQRT($S$5)*D665</f>
        <v>4.1214417607224982E-2</v>
      </c>
      <c r="M665">
        <f t="shared" ca="1" si="65"/>
        <v>128.90882454016952</v>
      </c>
      <c r="N665">
        <f ca="1">M665+M665*J665*$S$5+M665*$S$7*SQRT($S$5)*E665</f>
        <v>130.36306540717524</v>
      </c>
    </row>
    <row r="666" spans="1:14" x14ac:dyDescent="0.25">
      <c r="A666">
        <f t="shared" ca="1" si="60"/>
        <v>8.8603237644103938E-2</v>
      </c>
      <c r="B666">
        <f t="shared" ca="1" si="60"/>
        <v>0.47115903704425099</v>
      </c>
      <c r="D666">
        <f t="shared" ca="1" si="61"/>
        <v>-1.3494063718847042</v>
      </c>
      <c r="E666">
        <f t="shared" ca="1" si="62"/>
        <v>-7.2356660711952042E-2</v>
      </c>
      <c r="F666">
        <f t="shared" ca="1" si="63"/>
        <v>-1.3494063718847042</v>
      </c>
      <c r="I666">
        <v>0.66300000000000003</v>
      </c>
      <c r="J666">
        <f t="shared" ca="1" si="64"/>
        <v>4.1214417607224982E-2</v>
      </c>
      <c r="K666">
        <f ca="1">J666+$S$2*(J666-$S$3)*$S$5+$S$4*SQRT(J666)*SQRT($S$5)*D666</f>
        <v>3.9479999867314319E-2</v>
      </c>
      <c r="M666">
        <f t="shared" ca="1" si="65"/>
        <v>130.36306540717524</v>
      </c>
      <c r="N666">
        <f ca="1">M666+M666*J666*$S$5+M666*$S$7*SQRT($S$5)*E666</f>
        <v>130.30878101620647</v>
      </c>
    </row>
    <row r="667" spans="1:14" x14ac:dyDescent="0.25">
      <c r="A667">
        <f t="shared" ca="1" si="60"/>
        <v>0.76497003353101944</v>
      </c>
      <c r="B667">
        <f t="shared" ca="1" si="60"/>
        <v>0.46255011250918865</v>
      </c>
      <c r="D667">
        <f t="shared" ca="1" si="61"/>
        <v>0.72238154042455538</v>
      </c>
      <c r="E667">
        <f t="shared" ca="1" si="62"/>
        <v>-9.4011243821259402E-2</v>
      </c>
      <c r="F667">
        <f t="shared" ca="1" si="63"/>
        <v>0.72238154042455538</v>
      </c>
      <c r="I667">
        <v>0.66400000000000003</v>
      </c>
      <c r="J667">
        <f t="shared" ca="1" si="64"/>
        <v>3.9479999867314319E-2</v>
      </c>
      <c r="K667">
        <f ca="1">J667+$S$2*(J667-$S$3)*$S$5+$S$4*SQRT(J667)*SQRT($S$5)*D667</f>
        <v>4.0388569474896774E-2</v>
      </c>
      <c r="M667">
        <f t="shared" ca="1" si="65"/>
        <v>130.30878101620647</v>
      </c>
      <c r="N667">
        <f ca="1">M667+M667*J667*$S$5+M667*$S$7*SQRT($S$5)*E667</f>
        <v>130.23644670146288</v>
      </c>
    </row>
    <row r="668" spans="1:14" x14ac:dyDescent="0.25">
      <c r="A668">
        <f t="shared" ca="1" si="60"/>
        <v>0.7562083654633206</v>
      </c>
      <c r="B668">
        <f t="shared" ca="1" si="60"/>
        <v>0.60940834611245742</v>
      </c>
      <c r="D668">
        <f t="shared" ca="1" si="61"/>
        <v>0.69415777597782291</v>
      </c>
      <c r="E668">
        <f t="shared" ca="1" si="62"/>
        <v>0.27777731286519275</v>
      </c>
      <c r="F668">
        <f t="shared" ca="1" si="63"/>
        <v>0.69415777597782291</v>
      </c>
      <c r="I668">
        <v>0.66500000000000004</v>
      </c>
      <c r="J668">
        <f t="shared" ca="1" si="64"/>
        <v>4.0388569474896774E-2</v>
      </c>
      <c r="K668">
        <f ca="1">J668+$S$2*(J668-$S$3)*$S$5+$S$4*SQRT(J668)*SQRT($S$5)*D668</f>
        <v>4.1270288946858864E-2</v>
      </c>
      <c r="M668">
        <f t="shared" ca="1" si="65"/>
        <v>130.23644670146288</v>
      </c>
      <c r="N668">
        <f ca="1">M668+M668*J668*$S$5+M668*$S$7*SQRT($S$5)*E668</f>
        <v>130.47050849670913</v>
      </c>
    </row>
    <row r="669" spans="1:14" x14ac:dyDescent="0.25">
      <c r="A669">
        <f t="shared" ca="1" si="60"/>
        <v>0.17476100456628008</v>
      </c>
      <c r="B669">
        <f t="shared" ca="1" si="60"/>
        <v>0.73723856065230675</v>
      </c>
      <c r="D669">
        <f t="shared" ca="1" si="61"/>
        <v>-0.9355168395892095</v>
      </c>
      <c r="E669">
        <f t="shared" ca="1" si="62"/>
        <v>0.63485516814112708</v>
      </c>
      <c r="F669">
        <f t="shared" ca="1" si="63"/>
        <v>-0.9355168395892095</v>
      </c>
      <c r="I669">
        <v>0.66600000000000004</v>
      </c>
      <c r="J669">
        <f t="shared" ca="1" si="64"/>
        <v>4.1270288946858864E-2</v>
      </c>
      <c r="K669">
        <f ca="1">J669+$S$2*(J669-$S$3)*$S$5+$S$4*SQRT(J669)*SQRT($S$5)*D669</f>
        <v>4.0066394882848494E-2</v>
      </c>
      <c r="M669">
        <f t="shared" ca="1" si="65"/>
        <v>130.47050849670913</v>
      </c>
      <c r="N669">
        <f ca="1">M669+M669*J669*$S$5+M669*$S$7*SQRT($S$5)*E669</f>
        <v>130.99975518908499</v>
      </c>
    </row>
    <row r="670" spans="1:14" x14ac:dyDescent="0.25">
      <c r="A670">
        <f t="shared" ca="1" si="60"/>
        <v>0.11993504172462144</v>
      </c>
      <c r="B670">
        <f t="shared" ca="1" si="60"/>
        <v>0.1079469389038662</v>
      </c>
      <c r="D670">
        <f t="shared" ca="1" si="61"/>
        <v>-1.175311579683098</v>
      </c>
      <c r="E670">
        <f t="shared" ca="1" si="62"/>
        <v>-1.237520582683614</v>
      </c>
      <c r="F670">
        <f t="shared" ca="1" si="63"/>
        <v>-1.175311579683098</v>
      </c>
      <c r="I670">
        <v>0.66700000000000004</v>
      </c>
      <c r="J670">
        <f t="shared" ca="1" si="64"/>
        <v>4.0066394882848494E-2</v>
      </c>
      <c r="K670">
        <f ca="1">J670+$S$2*(J670-$S$3)*$S$5+$S$4*SQRT(J670)*SQRT($S$5)*D670</f>
        <v>3.8578397344693094E-2</v>
      </c>
      <c r="M670">
        <f t="shared" ca="1" si="65"/>
        <v>130.99975518908499</v>
      </c>
      <c r="N670">
        <f ca="1">M670+M670*J670*$S$5+M670*$S$7*SQRT($S$5)*E670</f>
        <v>129.97969926561788</v>
      </c>
    </row>
    <row r="671" spans="1:14" x14ac:dyDescent="0.25">
      <c r="A671">
        <f t="shared" ca="1" si="60"/>
        <v>0.34943375576854729</v>
      </c>
      <c r="B671">
        <f t="shared" ca="1" si="60"/>
        <v>0.99064782454808598</v>
      </c>
      <c r="D671">
        <f t="shared" ca="1" si="61"/>
        <v>-0.38684965867215465</v>
      </c>
      <c r="E671">
        <f t="shared" ca="1" si="62"/>
        <v>2.3513714595154349</v>
      </c>
      <c r="F671">
        <f t="shared" ca="1" si="63"/>
        <v>-0.38684965867215465</v>
      </c>
      <c r="I671">
        <v>0.66800000000000004</v>
      </c>
      <c r="J671">
        <f t="shared" ca="1" si="64"/>
        <v>3.8578397344693094E-2</v>
      </c>
      <c r="K671">
        <f ca="1">J671+$S$2*(J671-$S$3)*$S$5+$S$4*SQRT(J671)*SQRT($S$5)*D671</f>
        <v>3.8099973416077501E-2</v>
      </c>
      <c r="M671">
        <f t="shared" ca="1" si="65"/>
        <v>129.97969926561788</v>
      </c>
      <c r="N671">
        <f ca="1">M671+M671*J671*$S$5+M671*$S$7*SQRT($S$5)*E671</f>
        <v>131.9176910278581</v>
      </c>
    </row>
    <row r="672" spans="1:14" x14ac:dyDescent="0.25">
      <c r="A672">
        <f t="shared" ca="1" si="60"/>
        <v>0.74877573229260619</v>
      </c>
      <c r="B672">
        <f t="shared" ca="1" si="60"/>
        <v>0.14051284026649868</v>
      </c>
      <c r="D672">
        <f t="shared" ca="1" si="61"/>
        <v>0.67064213233638104</v>
      </c>
      <c r="E672">
        <f t="shared" ca="1" si="62"/>
        <v>-1.0780180959903172</v>
      </c>
      <c r="F672">
        <f t="shared" ca="1" si="63"/>
        <v>0.67064213233638104</v>
      </c>
      <c r="I672">
        <v>0.66900000000000004</v>
      </c>
      <c r="J672">
        <f t="shared" ca="1" si="64"/>
        <v>3.8099973416077501E-2</v>
      </c>
      <c r="K672">
        <f ca="1">J672+$S$2*(J672-$S$3)*$S$5+$S$4*SQRT(J672)*SQRT($S$5)*D672</f>
        <v>3.8930733527828748E-2</v>
      </c>
      <c r="M672">
        <f t="shared" ca="1" si="65"/>
        <v>131.9176910278581</v>
      </c>
      <c r="N672">
        <f ca="1">M672+M672*J672*$S$5+M672*$S$7*SQRT($S$5)*E672</f>
        <v>131.02330423858098</v>
      </c>
    </row>
    <row r="673" spans="1:14" x14ac:dyDescent="0.25">
      <c r="A673">
        <f t="shared" ca="1" si="60"/>
        <v>0.76968589762386808</v>
      </c>
      <c r="B673">
        <f t="shared" ca="1" si="60"/>
        <v>0.48000940207391907</v>
      </c>
      <c r="D673">
        <f t="shared" ca="1" si="61"/>
        <v>0.73781281512434926</v>
      </c>
      <c r="E673">
        <f t="shared" ca="1" si="62"/>
        <v>-5.0129986315084626E-2</v>
      </c>
      <c r="F673">
        <f t="shared" ca="1" si="63"/>
        <v>0.73781281512434926</v>
      </c>
      <c r="I673">
        <v>0.67</v>
      </c>
      <c r="J673">
        <f t="shared" ca="1" si="64"/>
        <v>3.8930733527828748E-2</v>
      </c>
      <c r="K673">
        <f ca="1">J673+$S$2*(J673-$S$3)*$S$5+$S$4*SQRT(J673)*SQRT($S$5)*D673</f>
        <v>3.9853046628592133E-2</v>
      </c>
      <c r="M673">
        <f t="shared" ca="1" si="65"/>
        <v>131.02330423858098</v>
      </c>
      <c r="N673">
        <f ca="1">M673+M673*J673*$S$5+M673*$S$7*SQRT($S$5)*E673</f>
        <v>130.98686415013125</v>
      </c>
    </row>
    <row r="674" spans="1:14" x14ac:dyDescent="0.25">
      <c r="A674">
        <f t="shared" ca="1" si="60"/>
        <v>0.329207634846029</v>
      </c>
      <c r="B674">
        <f t="shared" ca="1" si="60"/>
        <v>0.4268057637003837</v>
      </c>
      <c r="D674">
        <f t="shared" ca="1" si="61"/>
        <v>-0.44210217621981884</v>
      </c>
      <c r="E674">
        <f t="shared" ca="1" si="62"/>
        <v>-0.1845123655375496</v>
      </c>
      <c r="F674">
        <f t="shared" ca="1" si="63"/>
        <v>-0.44210217621981884</v>
      </c>
      <c r="I674">
        <v>0.67100000000000004</v>
      </c>
      <c r="J674">
        <f t="shared" ca="1" si="64"/>
        <v>3.9853046628592133E-2</v>
      </c>
      <c r="K674">
        <f ca="1">J674+$S$2*(J674-$S$3)*$S$5+$S$4*SQRT(J674)*SQRT($S$5)*D674</f>
        <v>3.929507531039915E-2</v>
      </c>
      <c r="M674">
        <f t="shared" ca="1" si="65"/>
        <v>130.98686415013125</v>
      </c>
      <c r="N674">
        <f ca="1">M674+M674*J674*$S$5+M674*$S$7*SQRT($S$5)*E674</f>
        <v>130.83922811985994</v>
      </c>
    </row>
    <row r="675" spans="1:14" x14ac:dyDescent="0.25">
      <c r="A675">
        <f t="shared" ca="1" si="60"/>
        <v>0.53358220698910708</v>
      </c>
      <c r="B675">
        <f t="shared" ca="1" si="60"/>
        <v>3.8085392821697428E-2</v>
      </c>
      <c r="D675">
        <f t="shared" ca="1" si="61"/>
        <v>8.4277770578837757E-2</v>
      </c>
      <c r="E675">
        <f t="shared" ca="1" si="62"/>
        <v>-1.773349655985063</v>
      </c>
      <c r="F675">
        <f t="shared" ca="1" si="63"/>
        <v>8.4277770578837757E-2</v>
      </c>
      <c r="I675">
        <v>0.67200000000000004</v>
      </c>
      <c r="J675">
        <f t="shared" ca="1" si="64"/>
        <v>3.929507531039915E-2</v>
      </c>
      <c r="K675">
        <f ca="1">J675+$S$2*(J675-$S$3)*$S$5+$S$4*SQRT(J675)*SQRT($S$5)*D675</f>
        <v>3.9401793060089993E-2</v>
      </c>
      <c r="M675">
        <f t="shared" ca="1" si="65"/>
        <v>130.83922811985994</v>
      </c>
      <c r="N675">
        <f ca="1">M675+M675*J675*$S$5+M675*$S$7*SQRT($S$5)*E675</f>
        <v>129.376922729792</v>
      </c>
    </row>
    <row r="676" spans="1:14" x14ac:dyDescent="0.25">
      <c r="A676">
        <f t="shared" ca="1" si="60"/>
        <v>0.32543478236030721</v>
      </c>
      <c r="B676">
        <f t="shared" ca="1" si="60"/>
        <v>0.23121279642085479</v>
      </c>
      <c r="D676">
        <f t="shared" ca="1" si="61"/>
        <v>-0.45255450537829306</v>
      </c>
      <c r="E676">
        <f t="shared" ca="1" si="62"/>
        <v>-0.73485863482257929</v>
      </c>
      <c r="F676">
        <f t="shared" ca="1" si="63"/>
        <v>-0.45255450537829306</v>
      </c>
      <c r="I676">
        <v>0.67300000000000004</v>
      </c>
      <c r="J676">
        <f t="shared" ca="1" si="64"/>
        <v>3.9401793060089993E-2</v>
      </c>
      <c r="K676">
        <f ca="1">J676+$S$2*(J676-$S$3)*$S$5+$S$4*SQRT(J676)*SQRT($S$5)*D676</f>
        <v>3.8834545772917971E-2</v>
      </c>
      <c r="M676">
        <f t="shared" ca="1" si="65"/>
        <v>129.376922729792</v>
      </c>
      <c r="N676">
        <f ca="1">M676+M676*J676*$S$5+M676*$S$7*SQRT($S$5)*E676</f>
        <v>128.78072122863742</v>
      </c>
    </row>
    <row r="677" spans="1:14" x14ac:dyDescent="0.25">
      <c r="A677">
        <f t="shared" ca="1" si="60"/>
        <v>0.78265917815747577</v>
      </c>
      <c r="B677">
        <f t="shared" ca="1" si="60"/>
        <v>0.67296994958726708</v>
      </c>
      <c r="D677">
        <f t="shared" ca="1" si="61"/>
        <v>0.7812054927342359</v>
      </c>
      <c r="E677">
        <f t="shared" ca="1" si="62"/>
        <v>0.44812899854457588</v>
      </c>
      <c r="F677">
        <f t="shared" ca="1" si="63"/>
        <v>0.7812054927342359</v>
      </c>
      <c r="I677">
        <v>0.67400000000000004</v>
      </c>
      <c r="J677">
        <f t="shared" ca="1" si="64"/>
        <v>3.8834545772917971E-2</v>
      </c>
      <c r="K677">
        <f ca="1">J677+$S$2*(J677-$S$3)*$S$5+$S$4*SQRT(J677)*SQRT($S$5)*D677</f>
        <v>3.9809947385680999E-2</v>
      </c>
      <c r="M677">
        <f t="shared" ca="1" si="65"/>
        <v>128.78072122863742</v>
      </c>
      <c r="N677">
        <f ca="1">M677+M677*J677*$S$5+M677*$S$7*SQRT($S$5)*E677</f>
        <v>129.15071483271817</v>
      </c>
    </row>
    <row r="678" spans="1:14" x14ac:dyDescent="0.25">
      <c r="A678">
        <f t="shared" ca="1" si="60"/>
        <v>0.66923449570957405</v>
      </c>
      <c r="B678">
        <f t="shared" ca="1" si="60"/>
        <v>0.70119409428462587</v>
      </c>
      <c r="D678">
        <f t="shared" ca="1" si="61"/>
        <v>0.4378003619298077</v>
      </c>
      <c r="E678">
        <f t="shared" ca="1" si="62"/>
        <v>0.52783795470933592</v>
      </c>
      <c r="F678">
        <f t="shared" ca="1" si="63"/>
        <v>0.4378003619298077</v>
      </c>
      <c r="I678">
        <v>0.67500000000000004</v>
      </c>
      <c r="J678">
        <f t="shared" ca="1" si="64"/>
        <v>3.9809947385680999E-2</v>
      </c>
      <c r="K678">
        <f ca="1">J678+$S$2*(J678-$S$3)*$S$5+$S$4*SQRT(J678)*SQRT($S$5)*D678</f>
        <v>4.036269383164566E-2</v>
      </c>
      <c r="M678">
        <f t="shared" ca="1" si="65"/>
        <v>129.15071483271817</v>
      </c>
      <c r="N678">
        <f ca="1">M678+M678*J678*$S$5+M678*$S$7*SQRT($S$5)*E678</f>
        <v>129.58700535775759</v>
      </c>
    </row>
    <row r="679" spans="1:14" x14ac:dyDescent="0.25">
      <c r="A679">
        <f t="shared" ca="1" si="60"/>
        <v>0.44792748531241933</v>
      </c>
      <c r="B679">
        <f t="shared" ca="1" si="60"/>
        <v>0.99242445505763999</v>
      </c>
      <c r="D679">
        <f t="shared" ca="1" si="61"/>
        <v>-0.13089929723512425</v>
      </c>
      <c r="E679">
        <f t="shared" ca="1" si="62"/>
        <v>2.4287472638632903</v>
      </c>
      <c r="F679">
        <f t="shared" ca="1" si="63"/>
        <v>-0.13089929723512425</v>
      </c>
      <c r="I679">
        <v>0.67600000000000005</v>
      </c>
      <c r="J679">
        <f t="shared" ca="1" si="64"/>
        <v>4.036269383164566E-2</v>
      </c>
      <c r="K679">
        <f ca="1">J679+$S$2*(J679-$S$3)*$S$5+$S$4*SQRT(J679)*SQRT($S$5)*D679</f>
        <v>4.0195824848231164E-2</v>
      </c>
      <c r="M679">
        <f t="shared" ca="1" si="65"/>
        <v>129.58700535775759</v>
      </c>
      <c r="N679">
        <f ca="1">M679+M679*J679*$S$5+M679*$S$7*SQRT($S$5)*E679</f>
        <v>131.58278896822779</v>
      </c>
    </row>
    <row r="680" spans="1:14" x14ac:dyDescent="0.25">
      <c r="A680">
        <f t="shared" ca="1" si="60"/>
        <v>0.38502819153012735</v>
      </c>
      <c r="B680">
        <f t="shared" ca="1" si="60"/>
        <v>0.91109261947429288</v>
      </c>
      <c r="D680">
        <f t="shared" ca="1" si="61"/>
        <v>-0.29230114549813957</v>
      </c>
      <c r="E680">
        <f t="shared" ca="1" si="62"/>
        <v>1.3475139581233124</v>
      </c>
      <c r="F680">
        <f t="shared" ca="1" si="63"/>
        <v>-0.29230114549813957</v>
      </c>
      <c r="I680">
        <v>0.67700000000000005</v>
      </c>
      <c r="J680">
        <f t="shared" ca="1" si="64"/>
        <v>4.0195824848231164E-2</v>
      </c>
      <c r="K680">
        <f ca="1">J680+$S$2*(J680-$S$3)*$S$5+$S$4*SQRT(J680)*SQRT($S$5)*D680</f>
        <v>3.9824892221822013E-2</v>
      </c>
      <c r="M680">
        <f t="shared" ca="1" si="65"/>
        <v>131.58278896822779</v>
      </c>
      <c r="N680">
        <f ca="1">M680+M680*J680*$S$5+M680*$S$7*SQRT($S$5)*E680</f>
        <v>132.70948270422858</v>
      </c>
    </row>
    <row r="681" spans="1:14" x14ac:dyDescent="0.25">
      <c r="A681">
        <f t="shared" ca="1" si="60"/>
        <v>0.92366130482325426</v>
      </c>
      <c r="B681">
        <f t="shared" ca="1" si="60"/>
        <v>0.24298548728573466</v>
      </c>
      <c r="D681">
        <f t="shared" ca="1" si="61"/>
        <v>1.4301380884186721</v>
      </c>
      <c r="E681">
        <f t="shared" ca="1" si="62"/>
        <v>-0.69673128762115866</v>
      </c>
      <c r="F681">
        <f t="shared" ca="1" si="63"/>
        <v>1.4301380884186721</v>
      </c>
      <c r="I681">
        <v>0.67800000000000005</v>
      </c>
      <c r="J681">
        <f t="shared" ca="1" si="64"/>
        <v>3.9824892221822013E-2</v>
      </c>
      <c r="K681">
        <f ca="1">J681+$S$2*(J681-$S$3)*$S$5+$S$4*SQRT(J681)*SQRT($S$5)*D681</f>
        <v>4.1630188412519455E-2</v>
      </c>
      <c r="M681">
        <f t="shared" ca="1" si="65"/>
        <v>132.70948270422858</v>
      </c>
      <c r="N681">
        <f ca="1">M681+M681*J681*$S$5+M681*$S$7*SQRT($S$5)*E681</f>
        <v>132.12998144298987</v>
      </c>
    </row>
    <row r="682" spans="1:14" x14ac:dyDescent="0.25">
      <c r="A682">
        <f t="shared" ca="1" si="60"/>
        <v>0.65322540100339654</v>
      </c>
      <c r="B682">
        <f t="shared" ca="1" si="60"/>
        <v>0.39113614675986907</v>
      </c>
      <c r="D682">
        <f t="shared" ca="1" si="61"/>
        <v>0.39404312833513916</v>
      </c>
      <c r="E682">
        <f t="shared" ca="1" si="62"/>
        <v>-0.27635906590430648</v>
      </c>
      <c r="F682">
        <f t="shared" ca="1" si="63"/>
        <v>0.39404312833513916</v>
      </c>
      <c r="I682">
        <v>0.67900000000000005</v>
      </c>
      <c r="J682">
        <f t="shared" ca="1" si="64"/>
        <v>4.1630188412519455E-2</v>
      </c>
      <c r="K682">
        <f ca="1">J682+$S$2*(J682-$S$3)*$S$5+$S$4*SQRT(J682)*SQRT($S$5)*D682</f>
        <v>4.2136227891250544E-2</v>
      </c>
      <c r="M682">
        <f t="shared" ca="1" si="65"/>
        <v>132.12998144298987</v>
      </c>
      <c r="N682">
        <f ca="1">M682+M682*J682*$S$5+M682*$S$7*SQRT($S$5)*E682</f>
        <v>131.90453888870337</v>
      </c>
    </row>
    <row r="683" spans="1:14" x14ac:dyDescent="0.25">
      <c r="A683">
        <f t="shared" ca="1" si="60"/>
        <v>0.32419560214636589</v>
      </c>
      <c r="B683">
        <f t="shared" ca="1" si="60"/>
        <v>0.52609618498918642</v>
      </c>
      <c r="D683">
        <f t="shared" ca="1" si="61"/>
        <v>-0.45599829497659788</v>
      </c>
      <c r="E683">
        <f t="shared" ca="1" si="62"/>
        <v>6.5460154929048081E-2</v>
      </c>
      <c r="F683">
        <f t="shared" ca="1" si="63"/>
        <v>-0.45599829497659788</v>
      </c>
      <c r="I683">
        <v>0.68</v>
      </c>
      <c r="J683">
        <f t="shared" ca="1" si="64"/>
        <v>4.2136227891250544E-2</v>
      </c>
      <c r="K683">
        <f ca="1">J683+$S$2*(J683-$S$3)*$S$5+$S$4*SQRT(J683)*SQRT($S$5)*D683</f>
        <v>4.1541024456107967E-2</v>
      </c>
      <c r="M683">
        <f t="shared" ca="1" si="65"/>
        <v>131.90453888870337</v>
      </c>
      <c r="N683">
        <f ca="1">M683+M683*J683*$S$5+M683*$S$7*SQRT($S$5)*E683</f>
        <v>131.96470616789432</v>
      </c>
    </row>
    <row r="684" spans="1:14" x14ac:dyDescent="0.25">
      <c r="A684">
        <f t="shared" ca="1" si="60"/>
        <v>0.47857602359956475</v>
      </c>
      <c r="B684">
        <f t="shared" ca="1" si="60"/>
        <v>0.29486735789896334</v>
      </c>
      <c r="D684">
        <f t="shared" ca="1" si="61"/>
        <v>-5.3727782916398133E-2</v>
      </c>
      <c r="E684">
        <f t="shared" ca="1" si="62"/>
        <v>-0.53922050144808076</v>
      </c>
      <c r="F684">
        <f t="shared" ca="1" si="63"/>
        <v>-5.3727782916398133E-2</v>
      </c>
      <c r="I684">
        <v>0.68100000000000005</v>
      </c>
      <c r="J684">
        <f t="shared" ca="1" si="64"/>
        <v>4.1541024456107967E-2</v>
      </c>
      <c r="K684">
        <f ca="1">J684+$S$2*(J684-$S$3)*$S$5+$S$4*SQRT(J684)*SQRT($S$5)*D684</f>
        <v>4.146945530683778E-2</v>
      </c>
      <c r="M684">
        <f t="shared" ca="1" si="65"/>
        <v>131.96470616789432</v>
      </c>
      <c r="N684">
        <f ca="1">M684+M684*J684*$S$5+M684*$S$7*SQRT($S$5)*E684</f>
        <v>131.5201449349438</v>
      </c>
    </row>
    <row r="685" spans="1:14" x14ac:dyDescent="0.25">
      <c r="A685">
        <f t="shared" ca="1" si="60"/>
        <v>0.97471489968266056</v>
      </c>
      <c r="B685">
        <f t="shared" ca="1" si="60"/>
        <v>0.14180388097823904</v>
      </c>
      <c r="D685">
        <f t="shared" ca="1" si="61"/>
        <v>1.9551090472383601</v>
      </c>
      <c r="E685">
        <f t="shared" ca="1" si="62"/>
        <v>-1.0722499911886414</v>
      </c>
      <c r="F685">
        <f t="shared" ca="1" si="63"/>
        <v>1.9551090472383601</v>
      </c>
      <c r="I685">
        <v>0.68200000000000005</v>
      </c>
      <c r="J685">
        <f t="shared" ca="1" si="64"/>
        <v>4.146945530683778E-2</v>
      </c>
      <c r="K685">
        <f ca="1">J685+$S$2*(J685-$S$3)*$S$5+$S$4*SQRT(J685)*SQRT($S$5)*D685</f>
        <v>4.3985305745516144E-2</v>
      </c>
      <c r="M685">
        <f t="shared" ca="1" si="65"/>
        <v>131.5201449349438</v>
      </c>
      <c r="N685">
        <f ca="1">M685+M685*J685*$S$5+M685*$S$7*SQRT($S$5)*E685</f>
        <v>130.6336945639263</v>
      </c>
    </row>
    <row r="686" spans="1:14" x14ac:dyDescent="0.25">
      <c r="A686">
        <f t="shared" ca="1" si="60"/>
        <v>0.62837762703014344</v>
      </c>
      <c r="B686">
        <f t="shared" ca="1" si="60"/>
        <v>0.58788848255949955</v>
      </c>
      <c r="D686">
        <f t="shared" ca="1" si="61"/>
        <v>0.32755950292719155</v>
      </c>
      <c r="E686">
        <f t="shared" ca="1" si="62"/>
        <v>0.22211670379365639</v>
      </c>
      <c r="F686">
        <f t="shared" ca="1" si="63"/>
        <v>0.32755950292719155</v>
      </c>
      <c r="I686">
        <v>0.68300000000000005</v>
      </c>
      <c r="J686">
        <f t="shared" ca="1" si="64"/>
        <v>4.3985305745516144E-2</v>
      </c>
      <c r="K686">
        <f ca="1">J686+$S$2*(J686-$S$3)*$S$5+$S$4*SQRT(J686)*SQRT($S$5)*D686</f>
        <v>4.4413812005564719E-2</v>
      </c>
      <c r="M686">
        <f t="shared" ca="1" si="65"/>
        <v>130.6336945639263</v>
      </c>
      <c r="N686">
        <f ca="1">M686+M686*J686*$S$5+M686*$S$7*SQRT($S$5)*E686</f>
        <v>130.82295335380917</v>
      </c>
    </row>
    <row r="687" spans="1:14" x14ac:dyDescent="0.25">
      <c r="A687">
        <f t="shared" ca="1" si="60"/>
        <v>0.81163521993955678</v>
      </c>
      <c r="B687">
        <f t="shared" ca="1" si="60"/>
        <v>0.31226705230396534</v>
      </c>
      <c r="D687">
        <f t="shared" ca="1" si="61"/>
        <v>0.88393822687471624</v>
      </c>
      <c r="E687">
        <f t="shared" ca="1" si="62"/>
        <v>-0.48943451616664713</v>
      </c>
      <c r="F687">
        <f t="shared" ca="1" si="63"/>
        <v>0.88393822687471624</v>
      </c>
      <c r="I687">
        <v>0.68400000000000005</v>
      </c>
      <c r="J687">
        <f t="shared" ca="1" si="64"/>
        <v>4.4413812005564719E-2</v>
      </c>
      <c r="K687">
        <f ca="1">J687+$S$2*(J687-$S$3)*$S$5+$S$4*SQRT(J687)*SQRT($S$5)*D687</f>
        <v>4.5585369362292232E-2</v>
      </c>
      <c r="M687">
        <f t="shared" ca="1" si="65"/>
        <v>130.82295335380917</v>
      </c>
      <c r="N687">
        <f ca="1">M687+M687*J687*$S$5+M687*$S$7*SQRT($S$5)*E687</f>
        <v>130.42380704672448</v>
      </c>
    </row>
    <row r="688" spans="1:14" x14ac:dyDescent="0.25">
      <c r="A688">
        <f t="shared" ca="1" si="60"/>
        <v>0.20539331955511897</v>
      </c>
      <c r="B688">
        <f t="shared" ca="1" si="60"/>
        <v>3.0354881383501175E-2</v>
      </c>
      <c r="D688">
        <f t="shared" ca="1" si="61"/>
        <v>-0.82251010292407012</v>
      </c>
      <c r="E688">
        <f t="shared" ca="1" si="62"/>
        <v>-1.8756033740324918</v>
      </c>
      <c r="F688">
        <f t="shared" ca="1" si="63"/>
        <v>-0.82251010292407012</v>
      </c>
      <c r="I688">
        <v>0.68500000000000005</v>
      </c>
      <c r="J688">
        <f t="shared" ca="1" si="64"/>
        <v>4.5585369362292232E-2</v>
      </c>
      <c r="K688">
        <f ca="1">J688+$S$2*(J688-$S$3)*$S$5+$S$4*SQRT(J688)*SQRT($S$5)*D688</f>
        <v>4.4466324033423585E-2</v>
      </c>
      <c r="M688">
        <f t="shared" ca="1" si="65"/>
        <v>130.42380704672448</v>
      </c>
      <c r="N688">
        <f ca="1">M688+M688*J688*$S$5+M688*$S$7*SQRT($S$5)*E688</f>
        <v>128.88261866477839</v>
      </c>
    </row>
    <row r="689" spans="1:14" x14ac:dyDescent="0.25">
      <c r="A689">
        <f t="shared" ca="1" si="60"/>
        <v>0.70913191855139213</v>
      </c>
      <c r="B689">
        <f t="shared" ca="1" si="60"/>
        <v>0.90517971120479235</v>
      </c>
      <c r="D689">
        <f t="shared" ca="1" si="61"/>
        <v>0.55085049951690779</v>
      </c>
      <c r="E689">
        <f t="shared" ca="1" si="62"/>
        <v>1.3116431176496783</v>
      </c>
      <c r="F689">
        <f t="shared" ca="1" si="63"/>
        <v>0.55085049951690779</v>
      </c>
      <c r="I689">
        <v>0.68600000000000005</v>
      </c>
      <c r="J689">
        <f t="shared" ca="1" si="64"/>
        <v>4.4466324033423585E-2</v>
      </c>
      <c r="K689">
        <f ca="1">J689+$S$2*(J689-$S$3)*$S$5+$S$4*SQRT(J689)*SQRT($S$5)*D689</f>
        <v>4.5194272643556126E-2</v>
      </c>
      <c r="M689">
        <f t="shared" ca="1" si="65"/>
        <v>128.88261866477839</v>
      </c>
      <c r="N689">
        <f ca="1">M689+M689*J689*$S$5+M689*$S$7*SQRT($S$5)*E689</f>
        <v>129.95750302731335</v>
      </c>
    </row>
    <row r="690" spans="1:14" x14ac:dyDescent="0.25">
      <c r="A690">
        <f t="shared" ca="1" si="60"/>
        <v>0.74146429527743096</v>
      </c>
      <c r="B690">
        <f t="shared" ca="1" si="60"/>
        <v>0.52580101732813711</v>
      </c>
      <c r="D690">
        <f t="shared" ca="1" si="61"/>
        <v>0.64786633024215512</v>
      </c>
      <c r="E690">
        <f t="shared" ca="1" si="62"/>
        <v>6.4718710354849884E-2</v>
      </c>
      <c r="F690">
        <f t="shared" ca="1" si="63"/>
        <v>0.64786633024215512</v>
      </c>
      <c r="I690">
        <v>0.68700000000000006</v>
      </c>
      <c r="J690">
        <f t="shared" ca="1" si="64"/>
        <v>4.5194272643556126E-2</v>
      </c>
      <c r="K690">
        <f ca="1">J690+$S$2*(J690-$S$3)*$S$5+$S$4*SQRT(J690)*SQRT($S$5)*D690</f>
        <v>4.6057559357202967E-2</v>
      </c>
      <c r="M690">
        <f t="shared" ca="1" si="65"/>
        <v>129.95750302731335</v>
      </c>
      <c r="N690">
        <f ca="1">M690+M690*J690*$S$5+M690*$S$7*SQRT($S$5)*E690</f>
        <v>130.01657018570816</v>
      </c>
    </row>
    <row r="691" spans="1:14" x14ac:dyDescent="0.25">
      <c r="A691">
        <f t="shared" ca="1" si="60"/>
        <v>0.55217768821528246</v>
      </c>
      <c r="B691">
        <f t="shared" ca="1" si="60"/>
        <v>0.67083875474688259</v>
      </c>
      <c r="D691">
        <f t="shared" ca="1" si="61"/>
        <v>0.13116520111565327</v>
      </c>
      <c r="E691">
        <f t="shared" ca="1" si="62"/>
        <v>0.44223039899600708</v>
      </c>
      <c r="F691">
        <f t="shared" ca="1" si="63"/>
        <v>0.13116520111565327</v>
      </c>
      <c r="I691">
        <v>0.68799999999999994</v>
      </c>
      <c r="J691">
        <f t="shared" ca="1" si="64"/>
        <v>4.6057559357202967E-2</v>
      </c>
      <c r="K691">
        <f ca="1">J691+$S$2*(J691-$S$3)*$S$5+$S$4*SQRT(J691)*SQRT($S$5)*D691</f>
        <v>4.6226505434122732E-2</v>
      </c>
      <c r="M691">
        <f t="shared" ca="1" si="65"/>
        <v>130.01657018570816</v>
      </c>
      <c r="N691">
        <f ca="1">M691+M691*J691*$S$5+M691*$S$7*SQRT($S$5)*E691</f>
        <v>130.38620315789737</v>
      </c>
    </row>
    <row r="692" spans="1:14" x14ac:dyDescent="0.25">
      <c r="A692">
        <f t="shared" ca="1" si="60"/>
        <v>0.51543215636277839</v>
      </c>
      <c r="B692">
        <f t="shared" ca="1" si="60"/>
        <v>0.54232392103197014</v>
      </c>
      <c r="D692">
        <f t="shared" ca="1" si="61"/>
        <v>3.8692331669073703E-2</v>
      </c>
      <c r="E692">
        <f t="shared" ca="1" si="62"/>
        <v>0.10629013556128213</v>
      </c>
      <c r="F692">
        <f t="shared" ca="1" si="63"/>
        <v>3.8692331669073703E-2</v>
      </c>
      <c r="I692">
        <v>0.68899999999999995</v>
      </c>
      <c r="J692">
        <f t="shared" ca="1" si="64"/>
        <v>4.6226505434122732E-2</v>
      </c>
      <c r="K692">
        <f ca="1">J692+$S$2*(J692-$S$3)*$S$5+$S$4*SQRT(J692)*SQRT($S$5)*D692</f>
        <v>4.6269779568007388E-2</v>
      </c>
      <c r="M692">
        <f t="shared" ca="1" si="65"/>
        <v>130.38620315789737</v>
      </c>
      <c r="N692">
        <f ca="1">M692+M692*J692*$S$5+M692*$S$7*SQRT($S$5)*E692</f>
        <v>130.47988099631101</v>
      </c>
    </row>
    <row r="693" spans="1:14" x14ac:dyDescent="0.25">
      <c r="A693">
        <f t="shared" ca="1" si="60"/>
        <v>0.55965457044424505</v>
      </c>
      <c r="B693">
        <f t="shared" ca="1" si="60"/>
        <v>0.62916348839116543</v>
      </c>
      <c r="D693">
        <f t="shared" ca="1" si="61"/>
        <v>0.15009348609606749</v>
      </c>
      <c r="E693">
        <f t="shared" ca="1" si="62"/>
        <v>0.32963863904823759</v>
      </c>
      <c r="F693">
        <f t="shared" ca="1" si="63"/>
        <v>0.15009348609606749</v>
      </c>
      <c r="I693">
        <v>0.69</v>
      </c>
      <c r="J693">
        <f t="shared" ca="1" si="64"/>
        <v>4.6269779568007388E-2</v>
      </c>
      <c r="K693">
        <f ca="1">J693+$S$2*(J693-$S$3)*$S$5+$S$4*SQRT(J693)*SQRT($S$5)*D693</f>
        <v>4.6464567760330727E-2</v>
      </c>
      <c r="M693">
        <f t="shared" ca="1" si="65"/>
        <v>130.47988099631101</v>
      </c>
      <c r="N693">
        <f ca="1">M693+M693*J693*$S$5+M693*$S$7*SQRT($S$5)*E693</f>
        <v>130.75794505117932</v>
      </c>
    </row>
    <row r="694" spans="1:14" x14ac:dyDescent="0.25">
      <c r="A694">
        <f t="shared" ca="1" si="60"/>
        <v>0.11746163563556666</v>
      </c>
      <c r="B694">
        <f t="shared" ca="1" si="60"/>
        <v>0.38875056337960201</v>
      </c>
      <c r="D694">
        <f t="shared" ca="1" si="61"/>
        <v>-1.1877719423802333</v>
      </c>
      <c r="E694">
        <f t="shared" ca="1" si="62"/>
        <v>-0.282576982541899</v>
      </c>
      <c r="F694">
        <f t="shared" ca="1" si="63"/>
        <v>-1.1877719423802333</v>
      </c>
      <c r="I694">
        <v>0.69099999999999995</v>
      </c>
      <c r="J694">
        <f t="shared" ca="1" si="64"/>
        <v>4.6464567760330727E-2</v>
      </c>
      <c r="K694">
        <f ca="1">J694+$S$2*(J694-$S$3)*$S$5+$S$4*SQRT(J694)*SQRT($S$5)*D694</f>
        <v>4.4835583240371887E-2</v>
      </c>
      <c r="M694">
        <f t="shared" ca="1" si="65"/>
        <v>130.75794505117932</v>
      </c>
      <c r="N694">
        <f ca="1">M694+M694*J694*$S$5+M694*$S$7*SQRT($S$5)*E694</f>
        <v>130.53033349448742</v>
      </c>
    </row>
    <row r="695" spans="1:14" x14ac:dyDescent="0.25">
      <c r="A695">
        <f t="shared" ca="1" si="60"/>
        <v>5.5803144549089412E-2</v>
      </c>
      <c r="B695">
        <f t="shared" ca="1" si="60"/>
        <v>0.23801601939502959</v>
      </c>
      <c r="D695">
        <f t="shared" ca="1" si="61"/>
        <v>-1.5910146043339228</v>
      </c>
      <c r="E695">
        <f t="shared" ca="1" si="62"/>
        <v>-0.71269899455532704</v>
      </c>
      <c r="F695">
        <f t="shared" ca="1" si="63"/>
        <v>-1.5910146043339228</v>
      </c>
      <c r="I695">
        <v>0.69199999999999995</v>
      </c>
      <c r="J695">
        <f t="shared" ca="1" si="64"/>
        <v>4.4835583240371887E-2</v>
      </c>
      <c r="K695">
        <f ca="1">J695+$S$2*(J695-$S$3)*$S$5+$S$4*SQRT(J695)*SQRT($S$5)*D695</f>
        <v>4.2697662894407684E-2</v>
      </c>
      <c r="M695">
        <f t="shared" ca="1" si="65"/>
        <v>130.53033349448742</v>
      </c>
      <c r="N695">
        <f ca="1">M695+M695*J695*$S$5+M695*$S$7*SQRT($S$5)*E695</f>
        <v>129.9478198693412</v>
      </c>
    </row>
    <row r="696" spans="1:14" x14ac:dyDescent="0.25">
      <c r="A696">
        <f t="shared" ca="1" si="60"/>
        <v>0.5281554229222265</v>
      </c>
      <c r="B696">
        <f t="shared" ca="1" si="60"/>
        <v>0.86338033366508204</v>
      </c>
      <c r="D696">
        <f t="shared" ca="1" si="61"/>
        <v>7.063386900329327E-2</v>
      </c>
      <c r="E696">
        <f t="shared" ca="1" si="62"/>
        <v>1.0956331860317532</v>
      </c>
      <c r="F696">
        <f t="shared" ca="1" si="63"/>
        <v>7.063386900329327E-2</v>
      </c>
      <c r="I696">
        <v>0.69299999999999995</v>
      </c>
      <c r="J696">
        <f t="shared" ca="1" si="64"/>
        <v>4.2697662894407684E-2</v>
      </c>
      <c r="K696">
        <f ca="1">J696+$S$2*(J696-$S$3)*$S$5+$S$4*SQRT(J696)*SQRT($S$5)*D696</f>
        <v>4.2785925611995533E-2</v>
      </c>
      <c r="M696">
        <f t="shared" ca="1" si="65"/>
        <v>129.9478198693412</v>
      </c>
      <c r="N696">
        <f ca="1">M696+M696*J696*$S$5+M696*$S$7*SQRT($S$5)*E696</f>
        <v>130.8538278113927</v>
      </c>
    </row>
    <row r="697" spans="1:14" x14ac:dyDescent="0.25">
      <c r="A697">
        <f t="shared" ca="1" si="60"/>
        <v>0.29007346423896174</v>
      </c>
      <c r="B697">
        <f t="shared" ca="1" si="60"/>
        <v>8.0400704253767885E-2</v>
      </c>
      <c r="D697">
        <f t="shared" ca="1" si="61"/>
        <v>-0.55317011539287275</v>
      </c>
      <c r="E697">
        <f t="shared" ca="1" si="62"/>
        <v>-1.4023813199185342</v>
      </c>
      <c r="F697">
        <f t="shared" ca="1" si="63"/>
        <v>-0.55317011539287275</v>
      </c>
      <c r="I697">
        <v>0.69399999999999995</v>
      </c>
      <c r="J697">
        <f t="shared" ca="1" si="64"/>
        <v>4.2785925611995533E-2</v>
      </c>
      <c r="K697">
        <f ca="1">J697+$S$2*(J697-$S$3)*$S$5+$S$4*SQRT(J697)*SQRT($S$5)*D697</f>
        <v>4.2058079053056384E-2</v>
      </c>
      <c r="M697">
        <f t="shared" ca="1" si="65"/>
        <v>130.8538278113927</v>
      </c>
      <c r="N697">
        <f ca="1">M697+M697*J697*$S$5+M697*$S$7*SQRT($S$5)*E697</f>
        <v>129.6988265695523</v>
      </c>
    </row>
    <row r="698" spans="1:14" x14ac:dyDescent="0.25">
      <c r="A698">
        <f t="shared" ca="1" si="60"/>
        <v>0.67044218335210859</v>
      </c>
      <c r="B698">
        <f t="shared" ca="1" si="60"/>
        <v>0.40119520714466173</v>
      </c>
      <c r="D698">
        <f t="shared" ca="1" si="61"/>
        <v>0.4411344933740296</v>
      </c>
      <c r="E698">
        <f t="shared" ca="1" si="62"/>
        <v>-0.25025466363461091</v>
      </c>
      <c r="F698">
        <f t="shared" ca="1" si="63"/>
        <v>0.4411344933740296</v>
      </c>
      <c r="I698">
        <v>0.69499999999999995</v>
      </c>
      <c r="J698">
        <f t="shared" ca="1" si="64"/>
        <v>4.2058079053056384E-2</v>
      </c>
      <c r="K698">
        <f ca="1">J698+$S$2*(J698-$S$3)*$S$5+$S$4*SQRT(J698)*SQRT($S$5)*D698</f>
        <v>4.262716278641359E-2</v>
      </c>
      <c r="M698">
        <f t="shared" ca="1" si="65"/>
        <v>129.6988265695523</v>
      </c>
      <c r="N698">
        <f ca="1">M698+M698*J698*$S$5+M698*$S$7*SQRT($S$5)*E698</f>
        <v>129.49900070477614</v>
      </c>
    </row>
    <row r="699" spans="1:14" x14ac:dyDescent="0.25">
      <c r="A699">
        <f t="shared" ca="1" si="60"/>
        <v>0.31669348508098749</v>
      </c>
      <c r="B699">
        <f t="shared" ca="1" si="60"/>
        <v>0.42730870423258205</v>
      </c>
      <c r="D699">
        <f t="shared" ca="1" si="61"/>
        <v>-0.47696510491900906</v>
      </c>
      <c r="E699">
        <f t="shared" ca="1" si="62"/>
        <v>-0.18323018832468305</v>
      </c>
      <c r="F699">
        <f t="shared" ca="1" si="63"/>
        <v>-0.47696510491900906</v>
      </c>
      <c r="I699">
        <v>0.69599999999999995</v>
      </c>
      <c r="J699">
        <f t="shared" ca="1" si="64"/>
        <v>4.262716278641359E-2</v>
      </c>
      <c r="K699">
        <f ca="1">J699+$S$2*(J699-$S$3)*$S$5+$S$4*SQRT(J699)*SQRT($S$5)*D699</f>
        <v>4.2000405962825629E-2</v>
      </c>
      <c r="M699">
        <f t="shared" ca="1" si="65"/>
        <v>129.49900070477614</v>
      </c>
      <c r="N699">
        <f ca="1">M699+M699*J699*$S$5+M699*$S$7*SQRT($S$5)*E699</f>
        <v>129.35445103240983</v>
      </c>
    </row>
    <row r="700" spans="1:14" x14ac:dyDescent="0.25">
      <c r="A700">
        <f t="shared" ca="1" si="60"/>
        <v>3.0433634933398901E-3</v>
      </c>
      <c r="B700">
        <f t="shared" ca="1" si="60"/>
        <v>0.42341261727157009</v>
      </c>
      <c r="D700">
        <f t="shared" ca="1" si="61"/>
        <v>-2.7430723669439208</v>
      </c>
      <c r="E700">
        <f t="shared" ca="1" si="62"/>
        <v>-0.19317076386447957</v>
      </c>
      <c r="F700">
        <f t="shared" ca="1" si="63"/>
        <v>-2.7430723669439208</v>
      </c>
      <c r="I700">
        <v>0.69699999999999995</v>
      </c>
      <c r="J700">
        <f t="shared" ca="1" si="64"/>
        <v>4.2000405962825629E-2</v>
      </c>
      <c r="K700">
        <f ca="1">J700+$S$2*(J700-$S$3)*$S$5+$S$4*SQRT(J700)*SQRT($S$5)*D700</f>
        <v>3.8441960025500717E-2</v>
      </c>
      <c r="M700">
        <f t="shared" ca="1" si="65"/>
        <v>129.35445103240983</v>
      </c>
      <c r="N700">
        <f ca="1">M700+M700*J700*$S$5+M700*$S$7*SQRT($S$5)*E700</f>
        <v>129.20184915771989</v>
      </c>
    </row>
    <row r="701" spans="1:14" x14ac:dyDescent="0.25">
      <c r="A701">
        <f t="shared" ca="1" si="60"/>
        <v>0.68356091420224419</v>
      </c>
      <c r="B701">
        <f t="shared" ca="1" si="60"/>
        <v>0.73557596678033443</v>
      </c>
      <c r="D701">
        <f t="shared" ca="1" si="61"/>
        <v>0.47767973276307346</v>
      </c>
      <c r="E701">
        <f t="shared" ca="1" si="62"/>
        <v>0.62976543045223832</v>
      </c>
      <c r="F701">
        <f t="shared" ca="1" si="63"/>
        <v>0.47767973276307346</v>
      </c>
      <c r="I701">
        <v>0.69799999999999995</v>
      </c>
      <c r="J701">
        <f t="shared" ca="1" si="64"/>
        <v>3.8441960025500717E-2</v>
      </c>
      <c r="K701">
        <f ca="1">J701+$S$2*(J701-$S$3)*$S$5+$S$4*SQRT(J701)*SQRT($S$5)*D701</f>
        <v>3.903663505493582E-2</v>
      </c>
      <c r="M701">
        <f t="shared" ca="1" si="65"/>
        <v>129.20184915771989</v>
      </c>
      <c r="N701">
        <f ca="1">M701+M701*J701*$S$5+M701*$S$7*SQRT($S$5)*E701</f>
        <v>129.72142512565233</v>
      </c>
    </row>
    <row r="702" spans="1:14" x14ac:dyDescent="0.25">
      <c r="A702">
        <f t="shared" ca="1" si="60"/>
        <v>0.54454688994352096</v>
      </c>
      <c r="B702">
        <f t="shared" ca="1" si="60"/>
        <v>0.44604827239387723</v>
      </c>
      <c r="D702">
        <f t="shared" ca="1" si="61"/>
        <v>0.11189555620308264</v>
      </c>
      <c r="E702">
        <f t="shared" ca="1" si="62"/>
        <v>-0.13565181091138043</v>
      </c>
      <c r="F702">
        <f t="shared" ca="1" si="63"/>
        <v>0.11189555620308264</v>
      </c>
      <c r="I702">
        <v>0.69899999999999995</v>
      </c>
      <c r="J702">
        <f t="shared" ca="1" si="64"/>
        <v>3.903663505493582E-2</v>
      </c>
      <c r="K702">
        <f ca="1">J702+$S$2*(J702-$S$3)*$S$5+$S$4*SQRT(J702)*SQRT($S$5)*D702</f>
        <v>3.9177903233180683E-2</v>
      </c>
      <c r="M702">
        <f t="shared" ca="1" si="65"/>
        <v>129.72142512565233</v>
      </c>
      <c r="N702">
        <f ca="1">M702+M702*J702*$S$5+M702*$S$7*SQRT($S$5)*E702</f>
        <v>129.61519615366859</v>
      </c>
    </row>
    <row r="703" spans="1:14" x14ac:dyDescent="0.25">
      <c r="A703">
        <f t="shared" ca="1" si="60"/>
        <v>0.49786844124021135</v>
      </c>
      <c r="B703">
        <f t="shared" ca="1" si="60"/>
        <v>5.5082784261318296E-2</v>
      </c>
      <c r="D703">
        <f t="shared" ca="1" si="61"/>
        <v>-5.3430508786224407E-3</v>
      </c>
      <c r="E703">
        <f t="shared" ca="1" si="62"/>
        <v>-1.597449398916424</v>
      </c>
      <c r="F703">
        <f t="shared" ca="1" si="63"/>
        <v>-5.3430508786224407E-3</v>
      </c>
      <c r="I703">
        <v>0.7</v>
      </c>
      <c r="J703">
        <f t="shared" ca="1" si="64"/>
        <v>3.9177903233180683E-2</v>
      </c>
      <c r="K703">
        <f ca="1">J703+$S$2*(J703-$S$3)*$S$5+$S$4*SQRT(J703)*SQRT($S$5)*D703</f>
        <v>3.9172447706322951E-2</v>
      </c>
      <c r="M703">
        <f t="shared" ca="1" si="65"/>
        <v>129.61519615366859</v>
      </c>
      <c r="N703">
        <f ca="1">M703+M703*J703*$S$5+M703*$S$7*SQRT($S$5)*E703</f>
        <v>128.31075151665613</v>
      </c>
    </row>
    <row r="704" spans="1:14" x14ac:dyDescent="0.25">
      <c r="A704">
        <f t="shared" ca="1" si="60"/>
        <v>0.7072714904275168</v>
      </c>
      <c r="B704">
        <f t="shared" ca="1" si="60"/>
        <v>0.4566682932736893</v>
      </c>
      <c r="D704">
        <f t="shared" ca="1" si="61"/>
        <v>0.54543115317330526</v>
      </c>
      <c r="E704">
        <f t="shared" ca="1" si="62"/>
        <v>-0.10883093551970345</v>
      </c>
      <c r="F704">
        <f t="shared" ca="1" si="63"/>
        <v>0.54543115317330526</v>
      </c>
      <c r="I704">
        <v>0.70099999999999996</v>
      </c>
      <c r="J704">
        <f t="shared" ca="1" si="64"/>
        <v>3.9172447706322951E-2</v>
      </c>
      <c r="K704">
        <f ca="1">J704+$S$2*(J704-$S$3)*$S$5+$S$4*SQRT(J704)*SQRT($S$5)*D704</f>
        <v>3.9856436804477979E-2</v>
      </c>
      <c r="M704">
        <f t="shared" ca="1" si="65"/>
        <v>128.31075151665613</v>
      </c>
      <c r="N704">
        <f ca="1">M704+M704*J704*$S$5+M704*$S$7*SQRT($S$5)*E704</f>
        <v>128.22746053948222</v>
      </c>
    </row>
    <row r="705" spans="1:14" x14ac:dyDescent="0.25">
      <c r="A705">
        <f t="shared" ca="1" si="60"/>
        <v>0.99525361431379211</v>
      </c>
      <c r="B705">
        <f t="shared" ca="1" si="60"/>
        <v>0.4191955663134137</v>
      </c>
      <c r="D705">
        <f t="shared" ca="1" si="61"/>
        <v>2.5937781677056777</v>
      </c>
      <c r="E705">
        <f t="shared" ca="1" si="62"/>
        <v>-0.20395184163707272</v>
      </c>
      <c r="F705">
        <f t="shared" ca="1" si="63"/>
        <v>2.5937781677056777</v>
      </c>
      <c r="I705">
        <v>0.70199999999999996</v>
      </c>
      <c r="J705">
        <f t="shared" ca="1" si="64"/>
        <v>3.9856436804477979E-2</v>
      </c>
      <c r="K705">
        <f ca="1">J705+$S$2*(J705-$S$3)*$S$5+$S$4*SQRT(J705)*SQRT($S$5)*D705</f>
        <v>4.3131657855203932E-2</v>
      </c>
      <c r="M705">
        <f t="shared" ca="1" si="65"/>
        <v>128.22746053948222</v>
      </c>
      <c r="N705">
        <f ca="1">M705+M705*J705*$S$5+M705*$S$7*SQRT($S$5)*E705</f>
        <v>128.06717002448457</v>
      </c>
    </row>
    <row r="706" spans="1:14" x14ac:dyDescent="0.25">
      <c r="A706">
        <f t="shared" ca="1" si="60"/>
        <v>0.26135098229779663</v>
      </c>
      <c r="B706">
        <f t="shared" ca="1" si="60"/>
        <v>0.7458496961571629</v>
      </c>
      <c r="D706">
        <f t="shared" ca="1" si="61"/>
        <v>-0.63918595997914007</v>
      </c>
      <c r="E706">
        <f t="shared" ca="1" si="62"/>
        <v>0.6614861283110961</v>
      </c>
      <c r="F706">
        <f t="shared" ca="1" si="63"/>
        <v>-0.63918595997914007</v>
      </c>
      <c r="I706">
        <v>0.70299999999999996</v>
      </c>
      <c r="J706">
        <f t="shared" ca="1" si="64"/>
        <v>4.3131657855203932E-2</v>
      </c>
      <c r="K706">
        <f ca="1">J706+$S$2*(J706-$S$3)*$S$5+$S$4*SQRT(J706)*SQRT($S$5)*D706</f>
        <v>4.2287393487399232E-2</v>
      </c>
      <c r="M706">
        <f t="shared" ca="1" si="65"/>
        <v>128.06717002448457</v>
      </c>
      <c r="N706">
        <f ca="1">M706+M706*J706*$S$5+M706*$S$7*SQRT($S$5)*E706</f>
        <v>128.60847630508974</v>
      </c>
    </row>
    <row r="707" spans="1:14" x14ac:dyDescent="0.25">
      <c r="A707">
        <f t="shared" ca="1" si="60"/>
        <v>0.53393964114658843</v>
      </c>
      <c r="B707">
        <f t="shared" ca="1" si="60"/>
        <v>0.55644459608951191</v>
      </c>
      <c r="D707">
        <f t="shared" ca="1" si="61"/>
        <v>8.5176946858671707E-2</v>
      </c>
      <c r="E707">
        <f t="shared" ca="1" si="62"/>
        <v>0.1419610041755375</v>
      </c>
      <c r="F707">
        <f t="shared" ca="1" si="63"/>
        <v>8.5176946858671707E-2</v>
      </c>
      <c r="I707">
        <v>0.70399999999999996</v>
      </c>
      <c r="J707">
        <f t="shared" ca="1" si="64"/>
        <v>4.2287393487399232E-2</v>
      </c>
      <c r="K707">
        <f ca="1">J707+$S$2*(J707-$S$3)*$S$5+$S$4*SQRT(J707)*SQRT($S$5)*D707</f>
        <v>4.2394741418217689E-2</v>
      </c>
      <c r="M707">
        <f t="shared" ca="1" si="65"/>
        <v>128.60847630508974</v>
      </c>
      <c r="N707">
        <f ca="1">M707+M707*J707*$S$5+M707*$S$7*SQRT($S$5)*E707</f>
        <v>128.72938468553784</v>
      </c>
    </row>
    <row r="708" spans="1:14" x14ac:dyDescent="0.25">
      <c r="A708">
        <f t="shared" ref="A708:B771" ca="1" si="66">RAND()</f>
        <v>5.933984240119794E-2</v>
      </c>
      <c r="B708">
        <f t="shared" ca="1" si="66"/>
        <v>0.81034227129498315</v>
      </c>
      <c r="D708">
        <f t="shared" ref="D708:D771" ca="1" si="67">NORMINV(A708,0,1)</f>
        <v>-1.5603394526948602</v>
      </c>
      <c r="E708">
        <f t="shared" ref="E708:E771" ca="1" si="68">NORMINV(B708,0,1)</f>
        <v>0.87915828784388894</v>
      </c>
      <c r="F708">
        <f t="shared" ref="F708:F771" ca="1" si="69">D708</f>
        <v>-1.5603394526948602</v>
      </c>
      <c r="I708">
        <v>0.70499999999999996</v>
      </c>
      <c r="J708">
        <f t="shared" ca="1" si="64"/>
        <v>4.2394741418217689E-2</v>
      </c>
      <c r="K708">
        <f ca="1">J708+$S$2*(J708-$S$3)*$S$5+$S$4*SQRT(J708)*SQRT($S$5)*D708</f>
        <v>4.0359236438379596E-2</v>
      </c>
      <c r="M708">
        <f t="shared" ca="1" si="65"/>
        <v>128.72938468553784</v>
      </c>
      <c r="N708">
        <f ca="1">M708+M708*J708*$S$5+M708*$S$7*SQRT($S$5)*E708</f>
        <v>129.45061423043671</v>
      </c>
    </row>
    <row r="709" spans="1:14" x14ac:dyDescent="0.25">
      <c r="A709">
        <f t="shared" ca="1" si="66"/>
        <v>2.836302020939685E-2</v>
      </c>
      <c r="B709">
        <f t="shared" ca="1" si="66"/>
        <v>0.71758726570184139</v>
      </c>
      <c r="D709">
        <f t="shared" ca="1" si="67"/>
        <v>-1.905415819822823</v>
      </c>
      <c r="E709">
        <f t="shared" ca="1" si="68"/>
        <v>0.57568891597425742</v>
      </c>
      <c r="F709">
        <f t="shared" ca="1" si="69"/>
        <v>-1.905415819822823</v>
      </c>
      <c r="I709">
        <v>0.70599999999999996</v>
      </c>
      <c r="J709">
        <f t="shared" ref="J709:J772" ca="1" si="70">K708</f>
        <v>4.0359236438379596E-2</v>
      </c>
      <c r="K709">
        <f ca="1">J709+$S$2*(J709-$S$3)*$S$5+$S$4*SQRT(J709)*SQRT($S$5)*D709</f>
        <v>3.7937717409793077E-2</v>
      </c>
      <c r="M709">
        <f t="shared" ref="M709:M772" ca="1" si="71">N708</f>
        <v>129.45061423043671</v>
      </c>
      <c r="N709">
        <f ca="1">M709+M709*J709*$S$5+M709*$S$7*SQRT($S$5)*E709</f>
        <v>129.92716538929395</v>
      </c>
    </row>
    <row r="710" spans="1:14" x14ac:dyDescent="0.25">
      <c r="A710">
        <f t="shared" ca="1" si="66"/>
        <v>1.8137752869702428E-2</v>
      </c>
      <c r="B710">
        <f t="shared" ca="1" si="66"/>
        <v>0.73255264231995387</v>
      </c>
      <c r="D710">
        <f t="shared" ca="1" si="67"/>
        <v>-2.0938257466891015</v>
      </c>
      <c r="E710">
        <f t="shared" ca="1" si="68"/>
        <v>0.62055156648426602</v>
      </c>
      <c r="F710">
        <f t="shared" ca="1" si="69"/>
        <v>-2.0938257466891015</v>
      </c>
      <c r="I710">
        <v>0.70699999999999996</v>
      </c>
      <c r="J710">
        <f t="shared" ca="1" si="70"/>
        <v>3.7937717409793077E-2</v>
      </c>
      <c r="K710">
        <f ca="1">J710+$S$2*(J710-$S$3)*$S$5+$S$4*SQRT(J710)*SQRT($S$5)*D710</f>
        <v>3.5361485462256849E-2</v>
      </c>
      <c r="M710">
        <f t="shared" ca="1" si="71"/>
        <v>129.92716538929395</v>
      </c>
      <c r="N710">
        <f ca="1">M710+M710*J710*$S$5+M710*$S$7*SQRT($S$5)*E710</f>
        <v>130.44202132693155</v>
      </c>
    </row>
    <row r="711" spans="1:14" x14ac:dyDescent="0.25">
      <c r="A711">
        <f t="shared" ca="1" si="66"/>
        <v>9.8919614287635849E-2</v>
      </c>
      <c r="B711">
        <f t="shared" ca="1" si="66"/>
        <v>0.99336877173036342</v>
      </c>
      <c r="D711">
        <f t="shared" ca="1" si="67"/>
        <v>-1.2877321197739335</v>
      </c>
      <c r="E711">
        <f t="shared" ca="1" si="68"/>
        <v>2.4766427829761315</v>
      </c>
      <c r="F711">
        <f t="shared" ca="1" si="69"/>
        <v>-1.2877321197739335</v>
      </c>
      <c r="I711">
        <v>0.70799999999999996</v>
      </c>
      <c r="J711">
        <f t="shared" ca="1" si="70"/>
        <v>3.5361485462256849E-2</v>
      </c>
      <c r="K711">
        <f ca="1">J711+$S$2*(J711-$S$3)*$S$5+$S$4*SQRT(J711)*SQRT($S$5)*D711</f>
        <v>3.3836929928230487E-2</v>
      </c>
      <c r="M711">
        <f t="shared" ca="1" si="71"/>
        <v>130.44202132693155</v>
      </c>
      <c r="N711">
        <f ca="1">M711+M711*J711*$S$5+M711*$S$7*SQRT($S$5)*E711</f>
        <v>132.48983398190018</v>
      </c>
    </row>
    <row r="712" spans="1:14" x14ac:dyDescent="0.25">
      <c r="A712">
        <f t="shared" ca="1" si="66"/>
        <v>9.8985395646532082E-2</v>
      </c>
      <c r="B712">
        <f t="shared" ca="1" si="66"/>
        <v>0.2788062897746737</v>
      </c>
      <c r="D712">
        <f t="shared" ca="1" si="67"/>
        <v>-1.2873543976325712</v>
      </c>
      <c r="E712">
        <f t="shared" ca="1" si="68"/>
        <v>-0.58639131466217775</v>
      </c>
      <c r="F712">
        <f t="shared" ca="1" si="69"/>
        <v>-1.2873543976325712</v>
      </c>
      <c r="I712">
        <v>0.70899999999999996</v>
      </c>
      <c r="J712">
        <f t="shared" ca="1" si="70"/>
        <v>3.3836929928230487E-2</v>
      </c>
      <c r="K712">
        <f ca="1">J712+$S$2*(J712-$S$3)*$S$5+$S$4*SQRT(J712)*SQRT($S$5)*D712</f>
        <v>3.2348478799944409E-2</v>
      </c>
      <c r="M712">
        <f t="shared" ca="1" si="71"/>
        <v>132.48983398190018</v>
      </c>
      <c r="N712">
        <f ca="1">M712+M712*J712*$S$5+M712*$S$7*SQRT($S$5)*E712</f>
        <v>132.00295671254196</v>
      </c>
    </row>
    <row r="713" spans="1:14" x14ac:dyDescent="0.25">
      <c r="A713">
        <f t="shared" ca="1" si="66"/>
        <v>0.84278965631505121</v>
      </c>
      <c r="B713">
        <f t="shared" ca="1" si="66"/>
        <v>0.92349091812625206</v>
      </c>
      <c r="D713">
        <f t="shared" ca="1" si="67"/>
        <v>1.0059893620011204</v>
      </c>
      <c r="E713">
        <f t="shared" ca="1" si="68"/>
        <v>1.4289515348796447</v>
      </c>
      <c r="F713">
        <f t="shared" ca="1" si="69"/>
        <v>1.0059893620011204</v>
      </c>
      <c r="I713">
        <v>0.71</v>
      </c>
      <c r="J713">
        <f t="shared" ca="1" si="70"/>
        <v>3.2348478799944409E-2</v>
      </c>
      <c r="K713">
        <f ca="1">J713+$S$2*(J713-$S$3)*$S$5+$S$4*SQRT(J713)*SQRT($S$5)*D713</f>
        <v>3.3504283529965533E-2</v>
      </c>
      <c r="M713">
        <f t="shared" ca="1" si="71"/>
        <v>132.00295671254196</v>
      </c>
      <c r="N713">
        <f ca="1">M713+M713*J713*$S$5+M713*$S$7*SQRT($S$5)*E713</f>
        <v>133.20020128890843</v>
      </c>
    </row>
    <row r="714" spans="1:14" x14ac:dyDescent="0.25">
      <c r="A714">
        <f t="shared" ca="1" si="66"/>
        <v>1.1759884627723038E-2</v>
      </c>
      <c r="B714">
        <f t="shared" ca="1" si="66"/>
        <v>0.24299036436368748</v>
      </c>
      <c r="D714">
        <f t="shared" ca="1" si="67"/>
        <v>-2.2648844825430241</v>
      </c>
      <c r="E714">
        <f t="shared" ca="1" si="68"/>
        <v>-0.69671570437132879</v>
      </c>
      <c r="F714">
        <f t="shared" ca="1" si="69"/>
        <v>-2.2648844825430241</v>
      </c>
      <c r="I714">
        <v>0.71099999999999997</v>
      </c>
      <c r="J714">
        <f t="shared" ca="1" si="70"/>
        <v>3.3504283529965533E-2</v>
      </c>
      <c r="K714">
        <f ca="1">J714+$S$2*(J714-$S$3)*$S$5+$S$4*SQRT(J714)*SQRT($S$5)*D714</f>
        <v>3.0892066152815058E-2</v>
      </c>
      <c r="M714">
        <f t="shared" ca="1" si="71"/>
        <v>133.20020128890843</v>
      </c>
      <c r="N714">
        <f ca="1">M714+M714*J714*$S$5+M714*$S$7*SQRT($S$5)*E714</f>
        <v>132.61772843287861</v>
      </c>
    </row>
    <row r="715" spans="1:14" x14ac:dyDescent="0.25">
      <c r="A715">
        <f t="shared" ca="1" si="66"/>
        <v>0.80429970711515275</v>
      </c>
      <c r="B715">
        <f t="shared" ca="1" si="66"/>
        <v>0.496534600316066</v>
      </c>
      <c r="D715">
        <f t="shared" ca="1" si="67"/>
        <v>0.85708015874457821</v>
      </c>
      <c r="E715">
        <f t="shared" ca="1" si="68"/>
        <v>-8.6865780727402447E-3</v>
      </c>
      <c r="F715">
        <f t="shared" ca="1" si="69"/>
        <v>0.85708015874457821</v>
      </c>
      <c r="I715">
        <v>0.71199999999999997</v>
      </c>
      <c r="J715">
        <f t="shared" ca="1" si="70"/>
        <v>3.0892066152815058E-2</v>
      </c>
      <c r="K715">
        <f ca="1">J715+$S$2*(J715-$S$3)*$S$5+$S$4*SQRT(J715)*SQRT($S$5)*D715</f>
        <v>3.1858469185643043E-2</v>
      </c>
      <c r="M715">
        <f t="shared" ca="1" si="71"/>
        <v>132.61772843287861</v>
      </c>
      <c r="N715">
        <f ca="1">M715+M715*J715*$S$5+M715*$S$7*SQRT($S$5)*E715</f>
        <v>132.61453941714379</v>
      </c>
    </row>
    <row r="716" spans="1:14" x14ac:dyDescent="0.25">
      <c r="A716">
        <f t="shared" ca="1" si="66"/>
        <v>0.13446788135930132</v>
      </c>
      <c r="B716">
        <f t="shared" ca="1" si="66"/>
        <v>0.55393748966612499</v>
      </c>
      <c r="D716">
        <f t="shared" ca="1" si="67"/>
        <v>-1.1055166988225815</v>
      </c>
      <c r="E716">
        <f t="shared" ca="1" si="68"/>
        <v>0.13561579189507347</v>
      </c>
      <c r="F716">
        <f t="shared" ca="1" si="69"/>
        <v>-1.1055166988225815</v>
      </c>
      <c r="I716">
        <v>0.71299999999999997</v>
      </c>
      <c r="J716">
        <f t="shared" ca="1" si="70"/>
        <v>3.1858469185643043E-2</v>
      </c>
      <c r="K716">
        <f ca="1">J716+$S$2*(J716-$S$3)*$S$5+$S$4*SQRT(J716)*SQRT($S$5)*D716</f>
        <v>3.0622701110721295E-2</v>
      </c>
      <c r="M716">
        <f t="shared" ca="1" si="71"/>
        <v>132.61453941714379</v>
      </c>
      <c r="N716">
        <f ca="1">M716+M716*J716*$S$5+M716*$S$7*SQRT($S$5)*E716</f>
        <v>132.73250907402164</v>
      </c>
    </row>
    <row r="717" spans="1:14" x14ac:dyDescent="0.25">
      <c r="A717">
        <f t="shared" ca="1" si="66"/>
        <v>0.10679418565042664</v>
      </c>
      <c r="B717">
        <f t="shared" ca="1" si="66"/>
        <v>0.46505316504412664</v>
      </c>
      <c r="D717">
        <f t="shared" ca="1" si="67"/>
        <v>-1.2437587363748019</v>
      </c>
      <c r="E717">
        <f t="shared" ca="1" si="68"/>
        <v>-8.7711058501432737E-2</v>
      </c>
      <c r="F717">
        <f t="shared" ca="1" si="69"/>
        <v>-1.2437587363748019</v>
      </c>
      <c r="I717">
        <v>0.71399999999999997</v>
      </c>
      <c r="J717">
        <f t="shared" ca="1" si="70"/>
        <v>3.0622701110721295E-2</v>
      </c>
      <c r="K717">
        <f ca="1">J717+$S$2*(J717-$S$3)*$S$5+$S$4*SQRT(J717)*SQRT($S$5)*D717</f>
        <v>2.9260230064033433E-2</v>
      </c>
      <c r="M717">
        <f t="shared" ca="1" si="71"/>
        <v>132.73250907402164</v>
      </c>
      <c r="N717">
        <f ca="1">M717+M717*J717*$S$5+M717*$S$7*SQRT($S$5)*E717</f>
        <v>132.6629425403909</v>
      </c>
    </row>
    <row r="718" spans="1:14" x14ac:dyDescent="0.25">
      <c r="A718">
        <f t="shared" ca="1" si="66"/>
        <v>0.67912138321872639</v>
      </c>
      <c r="B718">
        <f t="shared" ca="1" si="66"/>
        <v>0.6749985024245112</v>
      </c>
      <c r="D718">
        <f t="shared" ca="1" si="67"/>
        <v>0.46524330035261546</v>
      </c>
      <c r="E718">
        <f t="shared" ca="1" si="68"/>
        <v>0.45375802925442443</v>
      </c>
      <c r="F718">
        <f t="shared" ca="1" si="69"/>
        <v>0.46524330035261546</v>
      </c>
      <c r="I718">
        <v>0.71499999999999997</v>
      </c>
      <c r="J718">
        <f t="shared" ca="1" si="70"/>
        <v>2.9260230064033433E-2</v>
      </c>
      <c r="K718">
        <f ca="1">J718+$S$2*(J718-$S$3)*$S$5+$S$4*SQRT(J718)*SQRT($S$5)*D718</f>
        <v>2.9779665286348716E-2</v>
      </c>
      <c r="M718">
        <f t="shared" ca="1" si="71"/>
        <v>132.6629425403909</v>
      </c>
      <c r="N718">
        <f ca="1">M718+M718*J718*$S$5+M718*$S$7*SQRT($S$5)*E718</f>
        <v>133.04754275695038</v>
      </c>
    </row>
    <row r="719" spans="1:14" x14ac:dyDescent="0.25">
      <c r="A719">
        <f t="shared" ca="1" si="66"/>
        <v>0.92874168399075496</v>
      </c>
      <c r="B719">
        <f t="shared" ca="1" si="66"/>
        <v>0.37273527070934642</v>
      </c>
      <c r="D719">
        <f t="shared" ca="1" si="67"/>
        <v>1.4664834304115195</v>
      </c>
      <c r="E719">
        <f t="shared" ca="1" si="68"/>
        <v>-0.32461755209642595</v>
      </c>
      <c r="F719">
        <f t="shared" ca="1" si="69"/>
        <v>1.4664834304115195</v>
      </c>
      <c r="I719">
        <v>0.71599999999999997</v>
      </c>
      <c r="J719">
        <f t="shared" ca="1" si="70"/>
        <v>2.9779665286348716E-2</v>
      </c>
      <c r="K719">
        <f ca="1">J719+$S$2*(J719-$S$3)*$S$5+$S$4*SQRT(J719)*SQRT($S$5)*D719</f>
        <v>3.1395537740639363E-2</v>
      </c>
      <c r="M719">
        <f t="shared" ca="1" si="71"/>
        <v>133.04754275695038</v>
      </c>
      <c r="N719">
        <f ca="1">M719+M719*J719*$S$5+M719*$S$7*SQRT($S$5)*E719</f>
        <v>132.77835005842627</v>
      </c>
    </row>
    <row r="720" spans="1:14" x14ac:dyDescent="0.25">
      <c r="A720">
        <f t="shared" ca="1" si="66"/>
        <v>0.99834317153421026</v>
      </c>
      <c r="B720">
        <f t="shared" ca="1" si="66"/>
        <v>0.51681652852722881</v>
      </c>
      <c r="D720">
        <f t="shared" ca="1" si="67"/>
        <v>2.9370359450809875</v>
      </c>
      <c r="E720">
        <f t="shared" ca="1" si="68"/>
        <v>4.2165276904748521E-2</v>
      </c>
      <c r="F720">
        <f t="shared" ca="1" si="69"/>
        <v>2.9370359450809875</v>
      </c>
      <c r="I720">
        <v>0.71699999999999997</v>
      </c>
      <c r="J720">
        <f t="shared" ca="1" si="70"/>
        <v>3.1395537740639363E-2</v>
      </c>
      <c r="K720">
        <f ca="1">J720+$S$2*(J720-$S$3)*$S$5+$S$4*SQRT(J720)*SQRT($S$5)*D720</f>
        <v>3.4699788015167397E-2</v>
      </c>
      <c r="M720">
        <f t="shared" ca="1" si="71"/>
        <v>132.77835005842627</v>
      </c>
      <c r="N720">
        <f ca="1">M720+M720*J720*$S$5+M720*$S$7*SQRT($S$5)*E720</f>
        <v>132.81792758857674</v>
      </c>
    </row>
    <row r="721" spans="1:14" x14ac:dyDescent="0.25">
      <c r="A721">
        <f t="shared" ca="1" si="66"/>
        <v>0.40732664435260235</v>
      </c>
      <c r="B721">
        <f t="shared" ca="1" si="66"/>
        <v>0.68958556425507189</v>
      </c>
      <c r="D721">
        <f t="shared" ca="1" si="67"/>
        <v>-0.23442727167172298</v>
      </c>
      <c r="E721">
        <f t="shared" ca="1" si="68"/>
        <v>0.49467596301449573</v>
      </c>
      <c r="F721">
        <f t="shared" ca="1" si="69"/>
        <v>-0.23442727167172298</v>
      </c>
      <c r="I721">
        <v>0.71799999999999997</v>
      </c>
      <c r="J721">
        <f t="shared" ca="1" si="70"/>
        <v>3.4699788015167397E-2</v>
      </c>
      <c r="K721">
        <f ca="1">J721+$S$2*(J721-$S$3)*$S$5+$S$4*SQRT(J721)*SQRT($S$5)*D721</f>
        <v>3.4431552409821944E-2</v>
      </c>
      <c r="M721">
        <f t="shared" ca="1" si="71"/>
        <v>132.81792758857674</v>
      </c>
      <c r="N721">
        <f ca="1">M721+M721*J721*$S$5+M721*$S$7*SQRT($S$5)*E721</f>
        <v>133.23807124042759</v>
      </c>
    </row>
    <row r="722" spans="1:14" x14ac:dyDescent="0.25">
      <c r="A722">
        <f t="shared" ca="1" si="66"/>
        <v>0.11585359905216308</v>
      </c>
      <c r="B722">
        <f t="shared" ca="1" si="66"/>
        <v>0.20977144368675893</v>
      </c>
      <c r="D722">
        <f t="shared" ca="1" si="67"/>
        <v>-1.1959727374839348</v>
      </c>
      <c r="E722">
        <f t="shared" ca="1" si="68"/>
        <v>-0.8072145448509993</v>
      </c>
      <c r="F722">
        <f t="shared" ca="1" si="69"/>
        <v>-1.1959727374839348</v>
      </c>
      <c r="I722">
        <v>0.71899999999999997</v>
      </c>
      <c r="J722">
        <f t="shared" ca="1" si="70"/>
        <v>3.4431552409821944E-2</v>
      </c>
      <c r="K722">
        <f ca="1">J722+$S$2*(J722-$S$3)*$S$5+$S$4*SQRT(J722)*SQRT($S$5)*D722</f>
        <v>3.3036349622393234E-2</v>
      </c>
      <c r="M722">
        <f t="shared" ca="1" si="71"/>
        <v>133.23807124042759</v>
      </c>
      <c r="N722">
        <f ca="1">M722+M722*J722*$S$5+M722*$S$7*SQRT($S$5)*E722</f>
        <v>132.56244210048345</v>
      </c>
    </row>
    <row r="723" spans="1:14" x14ac:dyDescent="0.25">
      <c r="A723">
        <f t="shared" ca="1" si="66"/>
        <v>0.76031530169652473</v>
      </c>
      <c r="B723">
        <f t="shared" ca="1" si="66"/>
        <v>0.1755864726136076</v>
      </c>
      <c r="D723">
        <f t="shared" ca="1" si="67"/>
        <v>0.70731717184067044</v>
      </c>
      <c r="E723">
        <f t="shared" ca="1" si="68"/>
        <v>-0.93231657314059568</v>
      </c>
      <c r="F723">
        <f t="shared" ca="1" si="69"/>
        <v>0.70731717184067044</v>
      </c>
      <c r="I723">
        <v>0.72</v>
      </c>
      <c r="J723">
        <f t="shared" ca="1" si="70"/>
        <v>3.3036349622393234E-2</v>
      </c>
      <c r="K723">
        <f ca="1">J723+$S$2*(J723-$S$3)*$S$5+$S$4*SQRT(J723)*SQRT($S$5)*D723</f>
        <v>3.3859888101750411E-2</v>
      </c>
      <c r="M723">
        <f t="shared" ca="1" si="71"/>
        <v>132.56244210048345</v>
      </c>
      <c r="N723">
        <f ca="1">M723+M723*J723*$S$5+M723*$S$7*SQRT($S$5)*E723</f>
        <v>131.78516866465381</v>
      </c>
    </row>
    <row r="724" spans="1:14" x14ac:dyDescent="0.25">
      <c r="A724">
        <f t="shared" ca="1" si="66"/>
        <v>0.14361675238943206</v>
      </c>
      <c r="B724">
        <f t="shared" ca="1" si="66"/>
        <v>0.23257966636144345</v>
      </c>
      <c r="D724">
        <f t="shared" ca="1" si="67"/>
        <v>-1.06421016146428</v>
      </c>
      <c r="E724">
        <f t="shared" ca="1" si="68"/>
        <v>-0.73037772088726094</v>
      </c>
      <c r="F724">
        <f t="shared" ca="1" si="69"/>
        <v>-1.06421016146428</v>
      </c>
      <c r="I724">
        <v>0.72099999999999997</v>
      </c>
      <c r="J724">
        <f t="shared" ca="1" si="70"/>
        <v>3.3859888101750411E-2</v>
      </c>
      <c r="K724">
        <f ca="1">J724+$S$2*(J724-$S$3)*$S$5+$S$4*SQRT(J724)*SQRT($S$5)*D724</f>
        <v>3.2630586447823379E-2</v>
      </c>
      <c r="M724">
        <f t="shared" ca="1" si="71"/>
        <v>131.78516866465381</v>
      </c>
      <c r="N724">
        <f ca="1">M724+M724*J724*$S$5+M724*$S$7*SQRT($S$5)*E724</f>
        <v>131.18087378151276</v>
      </c>
    </row>
    <row r="725" spans="1:14" x14ac:dyDescent="0.25">
      <c r="A725">
        <f t="shared" ca="1" si="66"/>
        <v>0.13172845399436162</v>
      </c>
      <c r="B725">
        <f t="shared" ca="1" si="66"/>
        <v>0.67250705357622198</v>
      </c>
      <c r="D725">
        <f t="shared" ca="1" si="67"/>
        <v>-1.1182577921630998</v>
      </c>
      <c r="E725">
        <f t="shared" ca="1" si="68"/>
        <v>0.44684650228300643</v>
      </c>
      <c r="F725">
        <f t="shared" ca="1" si="69"/>
        <v>-1.1182577921630998</v>
      </c>
      <c r="I725">
        <v>0.72199999999999998</v>
      </c>
      <c r="J725">
        <f t="shared" ca="1" si="70"/>
        <v>3.2630586447823379E-2</v>
      </c>
      <c r="K725">
        <f ca="1">J725+$S$2*(J725-$S$3)*$S$5+$S$4*SQRT(J725)*SQRT($S$5)*D725</f>
        <v>3.1364071558926794E-2</v>
      </c>
      <c r="M725">
        <f t="shared" ca="1" si="71"/>
        <v>131.18087378151276</v>
      </c>
      <c r="N725">
        <f ca="1">M725+M725*J725*$S$5+M725*$S$7*SQRT($S$5)*E725</f>
        <v>131.55588526919368</v>
      </c>
    </row>
    <row r="726" spans="1:14" x14ac:dyDescent="0.25">
      <c r="A726">
        <f t="shared" ca="1" si="66"/>
        <v>0.94755847986009289</v>
      </c>
      <c r="B726">
        <f t="shared" ca="1" si="66"/>
        <v>0.53698937155580206</v>
      </c>
      <c r="D726">
        <f t="shared" ca="1" si="67"/>
        <v>1.6216279223240964</v>
      </c>
      <c r="E726">
        <f t="shared" ca="1" si="68"/>
        <v>9.2851852092733472E-2</v>
      </c>
      <c r="F726">
        <f t="shared" ca="1" si="69"/>
        <v>1.6216279223240964</v>
      </c>
      <c r="I726">
        <v>0.72299999999999998</v>
      </c>
      <c r="J726">
        <f t="shared" ca="1" si="70"/>
        <v>3.1364071558926794E-2</v>
      </c>
      <c r="K726">
        <f ca="1">J726+$S$2*(J726-$S$3)*$S$5+$S$4*SQRT(J726)*SQRT($S$5)*D726</f>
        <v>3.3193366623508351E-2</v>
      </c>
      <c r="M726">
        <f t="shared" ca="1" si="71"/>
        <v>131.55588526919368</v>
      </c>
      <c r="N726">
        <f ca="1">M726+M726*J726*$S$5+M726*$S$7*SQRT($S$5)*E726</f>
        <v>131.63726715361483</v>
      </c>
    </row>
    <row r="727" spans="1:14" x14ac:dyDescent="0.25">
      <c r="A727">
        <f t="shared" ca="1" si="66"/>
        <v>0.30472090545158814</v>
      </c>
      <c r="B727">
        <f t="shared" ca="1" si="66"/>
        <v>0.3792088694453386</v>
      </c>
      <c r="D727">
        <f t="shared" ca="1" si="67"/>
        <v>-0.51087039741564633</v>
      </c>
      <c r="E727">
        <f t="shared" ca="1" si="68"/>
        <v>-0.30755924071326335</v>
      </c>
      <c r="F727">
        <f t="shared" ca="1" si="69"/>
        <v>-0.51087039741564633</v>
      </c>
      <c r="I727">
        <v>0.72399999999999998</v>
      </c>
      <c r="J727">
        <f t="shared" ca="1" si="70"/>
        <v>3.3193366623508351E-2</v>
      </c>
      <c r="K727">
        <f ca="1">J727+$S$2*(J727-$S$3)*$S$5+$S$4*SQRT(J727)*SQRT($S$5)*D727</f>
        <v>3.2614914053796996E-2</v>
      </c>
      <c r="M727">
        <f t="shared" ca="1" si="71"/>
        <v>131.63726715361483</v>
      </c>
      <c r="N727">
        <f ca="1">M727+M727*J727*$S$5+M727*$S$7*SQRT($S$5)*E727</f>
        <v>131.38557905965934</v>
      </c>
    </row>
    <row r="728" spans="1:14" x14ac:dyDescent="0.25">
      <c r="A728">
        <f t="shared" ca="1" si="66"/>
        <v>0.55105330972710298</v>
      </c>
      <c r="B728">
        <f t="shared" ca="1" si="66"/>
        <v>0.77337844032931469</v>
      </c>
      <c r="D728">
        <f t="shared" ca="1" si="67"/>
        <v>0.12832297935433259</v>
      </c>
      <c r="E728">
        <f t="shared" ca="1" si="68"/>
        <v>0.7500192362268886</v>
      </c>
      <c r="F728">
        <f t="shared" ca="1" si="69"/>
        <v>0.12832297935433259</v>
      </c>
      <c r="I728">
        <v>0.72499999999999998</v>
      </c>
      <c r="J728">
        <f t="shared" ca="1" si="70"/>
        <v>3.2614914053796996E-2</v>
      </c>
      <c r="K728">
        <f ca="1">J728+$S$2*(J728-$S$3)*$S$5+$S$4*SQRT(J728)*SQRT($S$5)*D728</f>
        <v>3.2772560825954263E-2</v>
      </c>
      <c r="M728">
        <f t="shared" ca="1" si="71"/>
        <v>131.38557905965934</v>
      </c>
      <c r="N728">
        <f ca="1">M728+M728*J728*$S$5+M728*$S$7*SQRT($S$5)*E728</f>
        <v>132.01309669576716</v>
      </c>
    </row>
    <row r="729" spans="1:14" x14ac:dyDescent="0.25">
      <c r="A729">
        <f t="shared" ca="1" si="66"/>
        <v>0.52446123286988422</v>
      </c>
      <c r="B729">
        <f t="shared" ca="1" si="66"/>
        <v>0.36676765499967512</v>
      </c>
      <c r="D729">
        <f t="shared" ca="1" si="67"/>
        <v>6.1353688245966223E-2</v>
      </c>
      <c r="E729">
        <f t="shared" ca="1" si="68"/>
        <v>-0.34042657307877833</v>
      </c>
      <c r="F729">
        <f t="shared" ca="1" si="69"/>
        <v>6.1353688245966223E-2</v>
      </c>
      <c r="I729">
        <v>0.72599999999999998</v>
      </c>
      <c r="J729">
        <f t="shared" ca="1" si="70"/>
        <v>3.2772560825954263E-2</v>
      </c>
      <c r="K729">
        <f ca="1">J729+$S$2*(J729-$S$3)*$S$5+$S$4*SQRT(J729)*SQRT($S$5)*D729</f>
        <v>3.2853648673865726E-2</v>
      </c>
      <c r="M729">
        <f t="shared" ca="1" si="71"/>
        <v>132.01309669576716</v>
      </c>
      <c r="N729">
        <f ca="1">M729+M729*J729*$S$5+M729*$S$7*SQRT($S$5)*E729</f>
        <v>131.7331927416096</v>
      </c>
    </row>
    <row r="730" spans="1:14" x14ac:dyDescent="0.25">
      <c r="A730">
        <f t="shared" ca="1" si="66"/>
        <v>0.96278539519862738</v>
      </c>
      <c r="B730">
        <f t="shared" ca="1" si="66"/>
        <v>0.76733808116609037</v>
      </c>
      <c r="D730">
        <f t="shared" ca="1" si="67"/>
        <v>1.783965879951481</v>
      </c>
      <c r="E730">
        <f t="shared" ca="1" si="68"/>
        <v>0.73010854648600443</v>
      </c>
      <c r="F730">
        <f t="shared" ca="1" si="69"/>
        <v>1.783965879951481</v>
      </c>
      <c r="I730">
        <v>0.72699999999999998</v>
      </c>
      <c r="J730">
        <f t="shared" ca="1" si="70"/>
        <v>3.2853648673865726E-2</v>
      </c>
      <c r="K730">
        <f ca="1">J730+$S$2*(J730-$S$3)*$S$5+$S$4*SQRT(J730)*SQRT($S$5)*D730</f>
        <v>3.4909438982005395E-2</v>
      </c>
      <c r="M730">
        <f t="shared" ca="1" si="71"/>
        <v>131.7331927416096</v>
      </c>
      <c r="N730">
        <f ca="1">M730+M730*J730*$S$5+M730*$S$7*SQRT($S$5)*E730</f>
        <v>132.34581341503076</v>
      </c>
    </row>
    <row r="731" spans="1:14" x14ac:dyDescent="0.25">
      <c r="A731">
        <f t="shared" ca="1" si="66"/>
        <v>0.8749614775198391</v>
      </c>
      <c r="B731">
        <f t="shared" ca="1" si="66"/>
        <v>0.27680987020060843</v>
      </c>
      <c r="D731">
        <f t="shared" ca="1" si="67"/>
        <v>1.150162265126828</v>
      </c>
      <c r="E731">
        <f t="shared" ca="1" si="68"/>
        <v>-0.59234477253409967</v>
      </c>
      <c r="F731">
        <f t="shared" ca="1" si="69"/>
        <v>1.150162265126828</v>
      </c>
      <c r="I731">
        <v>0.72799999999999998</v>
      </c>
      <c r="J731">
        <f t="shared" ca="1" si="70"/>
        <v>3.4909438982005395E-2</v>
      </c>
      <c r="K731">
        <f ca="1">J731+$S$2*(J731-$S$3)*$S$5+$S$4*SQRT(J731)*SQRT($S$5)*D731</f>
        <v>3.627620340490087E-2</v>
      </c>
      <c r="M731">
        <f t="shared" ca="1" si="71"/>
        <v>132.34581341503076</v>
      </c>
      <c r="N731">
        <f ca="1">M731+M731*J731*$S$5+M731*$S$7*SQRT($S$5)*E731</f>
        <v>131.85462412505166</v>
      </c>
    </row>
    <row r="732" spans="1:14" x14ac:dyDescent="0.25">
      <c r="A732">
        <f t="shared" ca="1" si="66"/>
        <v>7.0323237674198569E-2</v>
      </c>
      <c r="B732">
        <f t="shared" ca="1" si="66"/>
        <v>0.85662821204963091</v>
      </c>
      <c r="D732">
        <f t="shared" ca="1" si="67"/>
        <v>-1.4733878841557302</v>
      </c>
      <c r="E732">
        <f t="shared" ca="1" si="68"/>
        <v>1.0652925216465716</v>
      </c>
      <c r="F732">
        <f t="shared" ca="1" si="69"/>
        <v>-1.4733878841557302</v>
      </c>
      <c r="I732">
        <v>0.72899999999999998</v>
      </c>
      <c r="J732">
        <f t="shared" ca="1" si="70"/>
        <v>3.627620340490087E-2</v>
      </c>
      <c r="K732">
        <f ca="1">J732+$S$2*(J732-$S$3)*$S$5+$S$4*SQRT(J732)*SQRT($S$5)*D732</f>
        <v>3.4506954019489722E-2</v>
      </c>
      <c r="M732">
        <f t="shared" ca="1" si="71"/>
        <v>131.85462412505166</v>
      </c>
      <c r="N732">
        <f ca="1">M732+M732*J732*$S$5+M732*$S$7*SQRT($S$5)*E732</f>
        <v>132.74777803612818</v>
      </c>
    </row>
    <row r="733" spans="1:14" x14ac:dyDescent="0.25">
      <c r="A733">
        <f t="shared" ca="1" si="66"/>
        <v>0.72166425631010034</v>
      </c>
      <c r="B733">
        <f t="shared" ca="1" si="66"/>
        <v>0.7462106398109577</v>
      </c>
      <c r="D733">
        <f t="shared" ca="1" si="67"/>
        <v>0.58779263614031541</v>
      </c>
      <c r="E733">
        <f t="shared" ca="1" si="68"/>
        <v>0.66261256560555692</v>
      </c>
      <c r="F733">
        <f t="shared" ca="1" si="69"/>
        <v>0.58779263614031541</v>
      </c>
      <c r="I733">
        <v>0.73</v>
      </c>
      <c r="J733">
        <f t="shared" ca="1" si="70"/>
        <v>3.4506954019489722E-2</v>
      </c>
      <c r="K733">
        <f ca="1">J733+$S$2*(J733-$S$3)*$S$5+$S$4*SQRT(J733)*SQRT($S$5)*D733</f>
        <v>3.5205763177480566E-2</v>
      </c>
      <c r="M733">
        <f t="shared" ca="1" si="71"/>
        <v>132.74777803612818</v>
      </c>
      <c r="N733">
        <f ca="1">M733+M733*J733*$S$5+M733*$S$7*SQRT($S$5)*E733</f>
        <v>133.30866883050132</v>
      </c>
    </row>
    <row r="734" spans="1:14" x14ac:dyDescent="0.25">
      <c r="A734">
        <f t="shared" ca="1" si="66"/>
        <v>0.86336520298127439</v>
      </c>
      <c r="B734">
        <f t="shared" ca="1" si="66"/>
        <v>0.48710877055803159</v>
      </c>
      <c r="D734">
        <f t="shared" ca="1" si="67"/>
        <v>1.0955640669091506</v>
      </c>
      <c r="E734">
        <f t="shared" ca="1" si="68"/>
        <v>-3.2319145703583588E-2</v>
      </c>
      <c r="F734">
        <f t="shared" ca="1" si="69"/>
        <v>1.0955640669091506</v>
      </c>
      <c r="I734">
        <v>0.73099999999999998</v>
      </c>
      <c r="J734">
        <f t="shared" ca="1" si="70"/>
        <v>3.5205763177480566E-2</v>
      </c>
      <c r="K734">
        <f ca="1">J734+$S$2*(J734-$S$3)*$S$5+$S$4*SQRT(J734)*SQRT($S$5)*D734</f>
        <v>3.6513048241714301E-2</v>
      </c>
      <c r="M734">
        <f t="shared" ca="1" si="71"/>
        <v>133.30866883050132</v>
      </c>
      <c r="N734">
        <f ca="1">M734+M734*J734*$S$5+M734*$S$7*SQRT($S$5)*E734</f>
        <v>133.2861132087998</v>
      </c>
    </row>
    <row r="735" spans="1:14" x14ac:dyDescent="0.25">
      <c r="A735">
        <f t="shared" ca="1" si="66"/>
        <v>0.83513405813861463</v>
      </c>
      <c r="B735">
        <f t="shared" ca="1" si="66"/>
        <v>0.93317845705004587</v>
      </c>
      <c r="D735">
        <f t="shared" ca="1" si="67"/>
        <v>0.97465406881156358</v>
      </c>
      <c r="E735">
        <f t="shared" ca="1" si="68"/>
        <v>1.4998892776682091</v>
      </c>
      <c r="F735">
        <f t="shared" ca="1" si="69"/>
        <v>0.97465406881156358</v>
      </c>
      <c r="I735">
        <v>0.73199999999999998</v>
      </c>
      <c r="J735">
        <f t="shared" ca="1" si="70"/>
        <v>3.6513048241714301E-2</v>
      </c>
      <c r="K735">
        <f ca="1">J735+$S$2*(J735-$S$3)*$S$5+$S$4*SQRT(J735)*SQRT($S$5)*D735</f>
        <v>3.7696168144642217E-2</v>
      </c>
      <c r="M735">
        <f t="shared" ca="1" si="71"/>
        <v>133.2861132087998</v>
      </c>
      <c r="N735">
        <f ca="1">M735+M735*J735*$S$5+M735*$S$7*SQRT($S$5)*E735</f>
        <v>134.55534964951241</v>
      </c>
    </row>
    <row r="736" spans="1:14" x14ac:dyDescent="0.25">
      <c r="A736">
        <f t="shared" ca="1" si="66"/>
        <v>0.30146271451306506</v>
      </c>
      <c r="B736">
        <f t="shared" ca="1" si="66"/>
        <v>0.40053171642480334</v>
      </c>
      <c r="D736">
        <f t="shared" ca="1" si="67"/>
        <v>-0.52019821543256839</v>
      </c>
      <c r="E736">
        <f t="shared" ca="1" si="68"/>
        <v>-0.25197106019637816</v>
      </c>
      <c r="F736">
        <f t="shared" ca="1" si="69"/>
        <v>-0.52019821543256839</v>
      </c>
      <c r="I736">
        <v>0.73299999999999998</v>
      </c>
      <c r="J736">
        <f t="shared" ca="1" si="70"/>
        <v>3.7696168144642217E-2</v>
      </c>
      <c r="K736">
        <f ca="1">J736+$S$2*(J736-$S$3)*$S$5+$S$4*SQRT(J736)*SQRT($S$5)*D736</f>
        <v>3.7060849560187792E-2</v>
      </c>
      <c r="M736">
        <f t="shared" ca="1" si="71"/>
        <v>134.55534964951241</v>
      </c>
      <c r="N736">
        <f ca="1">M736+M736*J736*$S$5+M736*$S$7*SQRT($S$5)*E736</f>
        <v>134.3459938048187</v>
      </c>
    </row>
    <row r="737" spans="1:14" x14ac:dyDescent="0.25">
      <c r="A737">
        <f t="shared" ca="1" si="66"/>
        <v>0.2124349184869273</v>
      </c>
      <c r="B737">
        <f t="shared" ca="1" si="66"/>
        <v>9.622818682219425E-2</v>
      </c>
      <c r="D737">
        <f t="shared" ca="1" si="67"/>
        <v>-0.79800112549973501</v>
      </c>
      <c r="E737">
        <f t="shared" ca="1" si="68"/>
        <v>-1.3033468486556554</v>
      </c>
      <c r="F737">
        <f t="shared" ca="1" si="69"/>
        <v>-0.79800112549973501</v>
      </c>
      <c r="I737">
        <v>0.73399999999999999</v>
      </c>
      <c r="J737">
        <f t="shared" ca="1" si="70"/>
        <v>3.7060849560187792E-2</v>
      </c>
      <c r="K737">
        <f ca="1">J737+$S$2*(J737-$S$3)*$S$5+$S$4*SQRT(J737)*SQRT($S$5)*D737</f>
        <v>3.6093650055835286E-2</v>
      </c>
      <c r="M737">
        <f t="shared" ca="1" si="71"/>
        <v>134.3459938048187</v>
      </c>
      <c r="N737">
        <f ca="1">M737+M737*J737*$S$5+M737*$S$7*SQRT($S$5)*E737</f>
        <v>133.24354676472063</v>
      </c>
    </row>
    <row r="738" spans="1:14" x14ac:dyDescent="0.25">
      <c r="A738">
        <f t="shared" ca="1" si="66"/>
        <v>0.82790594847799892</v>
      </c>
      <c r="B738">
        <f t="shared" ca="1" si="66"/>
        <v>5.2657539933979036E-3</v>
      </c>
      <c r="D738">
        <f t="shared" ca="1" si="67"/>
        <v>0.9459225262605323</v>
      </c>
      <c r="E738">
        <f t="shared" ca="1" si="68"/>
        <v>-2.5578712377866699</v>
      </c>
      <c r="F738">
        <f t="shared" ca="1" si="69"/>
        <v>0.9459225262605323</v>
      </c>
      <c r="I738">
        <v>0.73499999999999999</v>
      </c>
      <c r="J738">
        <f t="shared" ca="1" si="70"/>
        <v>3.6093650055835286E-2</v>
      </c>
      <c r="K738">
        <f ca="1">J738+$S$2*(J738-$S$3)*$S$5+$S$4*SQRT(J738)*SQRT($S$5)*D738</f>
        <v>3.7236092081609454E-2</v>
      </c>
      <c r="M738">
        <f t="shared" ca="1" si="71"/>
        <v>133.24354676472063</v>
      </c>
      <c r="N738">
        <f ca="1">M738+M738*J738*$S$5+M738*$S$7*SQRT($S$5)*E738</f>
        <v>131.09282210431434</v>
      </c>
    </row>
    <row r="739" spans="1:14" x14ac:dyDescent="0.25">
      <c r="A739">
        <f t="shared" ca="1" si="66"/>
        <v>0.18629647849109232</v>
      </c>
      <c r="B739">
        <f t="shared" ca="1" si="66"/>
        <v>0.82055493053207762</v>
      </c>
      <c r="D739">
        <f t="shared" ca="1" si="67"/>
        <v>-0.89162688105513155</v>
      </c>
      <c r="E739">
        <f t="shared" ca="1" si="68"/>
        <v>0.91748196563328632</v>
      </c>
      <c r="F739">
        <f t="shared" ca="1" si="69"/>
        <v>-0.89162688105513155</v>
      </c>
      <c r="I739">
        <v>0.73599999999999999</v>
      </c>
      <c r="J739">
        <f t="shared" ca="1" si="70"/>
        <v>3.7236092081609454E-2</v>
      </c>
      <c r="K739">
        <f ca="1">J739+$S$2*(J739-$S$3)*$S$5+$S$4*SQRT(J739)*SQRT($S$5)*D739</f>
        <v>3.6152071831805382E-2</v>
      </c>
      <c r="M739">
        <f t="shared" ca="1" si="71"/>
        <v>131.09282210431434</v>
      </c>
      <c r="N739">
        <f ca="1">M739+M739*J739*$S$5+M739*$S$7*SQRT($S$5)*E739</f>
        <v>131.8583912778916</v>
      </c>
    </row>
    <row r="740" spans="1:14" x14ac:dyDescent="0.25">
      <c r="A740">
        <f t="shared" ca="1" si="66"/>
        <v>0.98464043792319944</v>
      </c>
      <c r="B740">
        <f t="shared" ca="1" si="66"/>
        <v>0.35176991959180737</v>
      </c>
      <c r="D740">
        <f t="shared" ca="1" si="67"/>
        <v>2.1606921959423664</v>
      </c>
      <c r="E740">
        <f t="shared" ca="1" si="68"/>
        <v>-0.38054642847579839</v>
      </c>
      <c r="F740">
        <f t="shared" ca="1" si="69"/>
        <v>2.1606921959423664</v>
      </c>
      <c r="I740">
        <v>0.73699999999999999</v>
      </c>
      <c r="J740">
        <f t="shared" ca="1" si="70"/>
        <v>3.6152071831805382E-2</v>
      </c>
      <c r="K740">
        <f ca="1">J740+$S$2*(J740-$S$3)*$S$5+$S$4*SQRT(J740)*SQRT($S$5)*D740</f>
        <v>3.8756144928394853E-2</v>
      </c>
      <c r="M740">
        <f t="shared" ca="1" si="71"/>
        <v>131.8583912778916</v>
      </c>
      <c r="N740">
        <f ca="1">M740+M740*J740*$S$5+M740*$S$7*SQRT($S$5)*E740</f>
        <v>131.54580317801907</v>
      </c>
    </row>
    <row r="741" spans="1:14" x14ac:dyDescent="0.25">
      <c r="A741">
        <f t="shared" ca="1" si="66"/>
        <v>8.1402212214005454E-2</v>
      </c>
      <c r="B741">
        <f t="shared" ca="1" si="66"/>
        <v>0.82032599798322126</v>
      </c>
      <c r="D741">
        <f t="shared" ca="1" si="67"/>
        <v>-1.3957014269811605</v>
      </c>
      <c r="E741">
        <f t="shared" ca="1" si="68"/>
        <v>0.91660816540476009</v>
      </c>
      <c r="F741">
        <f t="shared" ca="1" si="69"/>
        <v>-1.3957014269811605</v>
      </c>
      <c r="I741">
        <v>0.73799999999999999</v>
      </c>
      <c r="J741">
        <f t="shared" ca="1" si="70"/>
        <v>3.8756144928394853E-2</v>
      </c>
      <c r="K741">
        <f ca="1">J741+$S$2*(J741-$S$3)*$S$5+$S$4*SQRT(J741)*SQRT($S$5)*D741</f>
        <v>3.7020238677019597E-2</v>
      </c>
      <c r="M741">
        <f t="shared" ca="1" si="71"/>
        <v>131.54580317801907</v>
      </c>
      <c r="N741">
        <f ca="1">M741+M741*J741*$S$5+M741*$S$7*SQRT($S$5)*E741</f>
        <v>132.31349069859013</v>
      </c>
    </row>
    <row r="742" spans="1:14" x14ac:dyDescent="0.25">
      <c r="A742">
        <f t="shared" ca="1" si="66"/>
        <v>0.85945491975386101</v>
      </c>
      <c r="B742">
        <f t="shared" ca="1" si="66"/>
        <v>0.47598901122516535</v>
      </c>
      <c r="D742">
        <f t="shared" ca="1" si="67"/>
        <v>1.0778736176713819</v>
      </c>
      <c r="E742">
        <f t="shared" ca="1" si="68"/>
        <v>-6.0223006474889568E-2</v>
      </c>
      <c r="F742">
        <f t="shared" ca="1" si="69"/>
        <v>1.0778736176713819</v>
      </c>
      <c r="I742">
        <v>0.73899999999999999</v>
      </c>
      <c r="J742">
        <f t="shared" ca="1" si="70"/>
        <v>3.7020238677019597E-2</v>
      </c>
      <c r="K742">
        <f ca="1">J742+$S$2*(J742-$S$3)*$S$5+$S$4*SQRT(J742)*SQRT($S$5)*D742</f>
        <v>3.8336356752819961E-2</v>
      </c>
      <c r="M742">
        <f t="shared" ca="1" si="71"/>
        <v>132.31349069859013</v>
      </c>
      <c r="N742">
        <f ca="1">M742+M742*J742*$S$5+M742*$S$7*SQRT($S$5)*E742</f>
        <v>132.26799291893451</v>
      </c>
    </row>
    <row r="743" spans="1:14" x14ac:dyDescent="0.25">
      <c r="A743">
        <f t="shared" ca="1" si="66"/>
        <v>4.3140796803666781E-2</v>
      </c>
      <c r="B743">
        <f t="shared" ca="1" si="66"/>
        <v>0.13937669866061331</v>
      </c>
      <c r="D743">
        <f t="shared" ca="1" si="67"/>
        <v>-1.7153471784181158</v>
      </c>
      <c r="E743">
        <f t="shared" ca="1" si="68"/>
        <v>-1.0831239779453496</v>
      </c>
      <c r="F743">
        <f t="shared" ca="1" si="69"/>
        <v>-1.7153471784181158</v>
      </c>
      <c r="I743">
        <v>0.74</v>
      </c>
      <c r="J743">
        <f t="shared" ca="1" si="70"/>
        <v>3.8336356752819961E-2</v>
      </c>
      <c r="K743">
        <f ca="1">J743+$S$2*(J743-$S$3)*$S$5+$S$4*SQRT(J743)*SQRT($S$5)*D743</f>
        <v>3.621469113823246E-2</v>
      </c>
      <c r="M743">
        <f t="shared" ca="1" si="71"/>
        <v>132.26799291893451</v>
      </c>
      <c r="N743">
        <f ca="1">M743+M743*J743*$S$5+M743*$S$7*SQRT($S$5)*E743</f>
        <v>131.36699113374723</v>
      </c>
    </row>
    <row r="744" spans="1:14" x14ac:dyDescent="0.25">
      <c r="A744">
        <f t="shared" ca="1" si="66"/>
        <v>0.91826172211203516</v>
      </c>
      <c r="B744">
        <f t="shared" ca="1" si="66"/>
        <v>9.1493357531071573E-2</v>
      </c>
      <c r="D744">
        <f t="shared" ca="1" si="67"/>
        <v>1.3934738220660865</v>
      </c>
      <c r="E744">
        <f t="shared" ca="1" si="68"/>
        <v>-1.3316150555151247</v>
      </c>
      <c r="F744">
        <f t="shared" ca="1" si="69"/>
        <v>1.3934738220660865</v>
      </c>
      <c r="I744">
        <v>0.74099999999999999</v>
      </c>
      <c r="J744">
        <f t="shared" ca="1" si="70"/>
        <v>3.621469113823246E-2</v>
      </c>
      <c r="K744">
        <f ca="1">J744+$S$2*(J744-$S$3)*$S$5+$S$4*SQRT(J744)*SQRT($S$5)*D744</f>
        <v>3.7897516384262767E-2</v>
      </c>
      <c r="M744">
        <f t="shared" ca="1" si="71"/>
        <v>131.36699113374723</v>
      </c>
      <c r="N744">
        <f ca="1">M744+M744*J744*$S$5+M744*$S$7*SQRT($S$5)*E744</f>
        <v>130.2653924220017</v>
      </c>
    </row>
    <row r="745" spans="1:14" x14ac:dyDescent="0.25">
      <c r="A745">
        <f t="shared" ca="1" si="66"/>
        <v>0.22344594560653031</v>
      </c>
      <c r="B745">
        <f t="shared" ca="1" si="66"/>
        <v>0.4933553828783247</v>
      </c>
      <c r="D745">
        <f t="shared" ca="1" si="67"/>
        <v>-0.76060691005651571</v>
      </c>
      <c r="E745">
        <f t="shared" ca="1" si="68"/>
        <v>-1.6656355292927631E-2</v>
      </c>
      <c r="F745">
        <f t="shared" ca="1" si="69"/>
        <v>-0.76060691005651571</v>
      </c>
      <c r="I745">
        <v>0.74199999999999999</v>
      </c>
      <c r="J745">
        <f t="shared" ca="1" si="70"/>
        <v>3.7897516384262767E-2</v>
      </c>
      <c r="K745">
        <f ca="1">J745+$S$2*(J745-$S$3)*$S$5+$S$4*SQRT(J745)*SQRT($S$5)*D745</f>
        <v>3.6964196297855925E-2</v>
      </c>
      <c r="M745">
        <f t="shared" ca="1" si="71"/>
        <v>130.2653924220017</v>
      </c>
      <c r="N745">
        <f ca="1">M745+M745*J745*$S$5+M745*$S$7*SQRT($S$5)*E745</f>
        <v>130.25660647407219</v>
      </c>
    </row>
    <row r="746" spans="1:14" x14ac:dyDescent="0.25">
      <c r="A746">
        <f t="shared" ca="1" si="66"/>
        <v>0.31914639376842324</v>
      </c>
      <c r="B746">
        <f t="shared" ca="1" si="66"/>
        <v>0.98429883260378426</v>
      </c>
      <c r="D746">
        <f t="shared" ca="1" si="67"/>
        <v>-0.47008710370985418</v>
      </c>
      <c r="E746">
        <f t="shared" ca="1" si="68"/>
        <v>2.1519367692223108</v>
      </c>
      <c r="F746">
        <f t="shared" ca="1" si="69"/>
        <v>-0.47008710370985418</v>
      </c>
      <c r="I746">
        <v>0.74299999999999999</v>
      </c>
      <c r="J746">
        <f t="shared" ca="1" si="70"/>
        <v>3.6964196297855925E-2</v>
      </c>
      <c r="K746">
        <f ca="1">J746+$S$2*(J746-$S$3)*$S$5+$S$4*SQRT(J746)*SQRT($S$5)*D746</f>
        <v>3.6397141123906476E-2</v>
      </c>
      <c r="M746">
        <f t="shared" ca="1" si="71"/>
        <v>130.25660647407219</v>
      </c>
      <c r="N746">
        <f ca="1">M746+M746*J746*$S$5+M746*$S$7*SQRT($S$5)*E746</f>
        <v>132.03421933859158</v>
      </c>
    </row>
    <row r="747" spans="1:14" x14ac:dyDescent="0.25">
      <c r="A747">
        <f t="shared" ca="1" si="66"/>
        <v>0.50187708465836989</v>
      </c>
      <c r="B747">
        <f t="shared" ca="1" si="66"/>
        <v>0.13853881071680496</v>
      </c>
      <c r="D747">
        <f t="shared" ca="1" si="67"/>
        <v>4.7051708394964921E-3</v>
      </c>
      <c r="E747">
        <f t="shared" ca="1" si="68"/>
        <v>-1.0869076583358677</v>
      </c>
      <c r="F747">
        <f t="shared" ca="1" si="69"/>
        <v>4.7051708394964921E-3</v>
      </c>
      <c r="I747">
        <v>0.74399999999999999</v>
      </c>
      <c r="J747">
        <f t="shared" ca="1" si="70"/>
        <v>3.6397141123906476E-2</v>
      </c>
      <c r="K747">
        <f ca="1">J747+$S$2*(J747-$S$3)*$S$5+$S$4*SQRT(J747)*SQRT($S$5)*D747</f>
        <v>3.6408222675420723E-2</v>
      </c>
      <c r="M747">
        <f t="shared" ca="1" si="71"/>
        <v>132.03421933859158</v>
      </c>
      <c r="N747">
        <f ca="1">M747+M747*J747*$S$5+M747*$S$7*SQRT($S$5)*E747</f>
        <v>131.13139437092011</v>
      </c>
    </row>
    <row r="748" spans="1:14" x14ac:dyDescent="0.25">
      <c r="A748">
        <f t="shared" ca="1" si="66"/>
        <v>0.50636498266893559</v>
      </c>
      <c r="B748">
        <f t="shared" ca="1" si="66"/>
        <v>0.22299652080581589</v>
      </c>
      <c r="D748">
        <f t="shared" ca="1" si="67"/>
        <v>1.5955322463536384E-2</v>
      </c>
      <c r="E748">
        <f t="shared" ca="1" si="68"/>
        <v>-0.7621122007399862</v>
      </c>
      <c r="F748">
        <f t="shared" ca="1" si="69"/>
        <v>1.5955322463536384E-2</v>
      </c>
      <c r="I748">
        <v>0.745</v>
      </c>
      <c r="J748">
        <f t="shared" ca="1" si="70"/>
        <v>3.6408222675420723E-2</v>
      </c>
      <c r="K748">
        <f ca="1">J748+$S$2*(J748-$S$3)*$S$5+$S$4*SQRT(J748)*SQRT($S$5)*D748</f>
        <v>3.6432864977761929E-2</v>
      </c>
      <c r="M748">
        <f t="shared" ca="1" si="71"/>
        <v>131.13139437092011</v>
      </c>
      <c r="N748">
        <f ca="1">M748+M748*J748*$S$5+M748*$S$7*SQRT($S$5)*E748</f>
        <v>130.50411258694993</v>
      </c>
    </row>
    <row r="749" spans="1:14" x14ac:dyDescent="0.25">
      <c r="A749">
        <f t="shared" ca="1" si="66"/>
        <v>0.15291474305583108</v>
      </c>
      <c r="B749">
        <f t="shared" ca="1" si="66"/>
        <v>0.24896704480770937</v>
      </c>
      <c r="D749">
        <f t="shared" ca="1" si="67"/>
        <v>-1.0240122559319631</v>
      </c>
      <c r="E749">
        <f t="shared" ca="1" si="68"/>
        <v>-0.67774389518389277</v>
      </c>
      <c r="F749">
        <f t="shared" ca="1" si="69"/>
        <v>-1.0240122559319631</v>
      </c>
      <c r="I749">
        <v>0.746</v>
      </c>
      <c r="J749">
        <f t="shared" ca="1" si="70"/>
        <v>3.6432864977761929E-2</v>
      </c>
      <c r="K749">
        <f ca="1">J749+$S$2*(J749-$S$3)*$S$5+$S$4*SQRT(J749)*SQRT($S$5)*D749</f>
        <v>3.5202035397282797E-2</v>
      </c>
      <c r="M749">
        <f t="shared" ca="1" si="71"/>
        <v>130.50411258694993</v>
      </c>
      <c r="N749">
        <f ca="1">M749+M749*J749*$S$5+M749*$S$7*SQRT($S$5)*E749</f>
        <v>129.94947064441837</v>
      </c>
    </row>
    <row r="750" spans="1:14" x14ac:dyDescent="0.25">
      <c r="A750">
        <f t="shared" ca="1" si="66"/>
        <v>0.27322222023546094</v>
      </c>
      <c r="B750">
        <f t="shared" ca="1" si="66"/>
        <v>0.87886009148967026</v>
      </c>
      <c r="D750">
        <f t="shared" ca="1" si="67"/>
        <v>-0.60309658148869771</v>
      </c>
      <c r="E750">
        <f t="shared" ca="1" si="68"/>
        <v>1.1693073646400174</v>
      </c>
      <c r="F750">
        <f t="shared" ca="1" si="69"/>
        <v>-0.60309658148869771</v>
      </c>
      <c r="I750">
        <v>0.747</v>
      </c>
      <c r="J750">
        <f t="shared" ca="1" si="70"/>
        <v>3.5202035397282797E-2</v>
      </c>
      <c r="K750">
        <f ca="1">J750+$S$2*(J750-$S$3)*$S$5+$S$4*SQRT(J750)*SQRT($S$5)*D750</f>
        <v>3.4493582221450762E-2</v>
      </c>
      <c r="M750">
        <f t="shared" ca="1" si="71"/>
        <v>129.94947064441837</v>
      </c>
      <c r="N750">
        <f ca="1">M750+M750*J750*$S$5+M750*$S$7*SQRT($S$5)*E750</f>
        <v>130.91506683289739</v>
      </c>
    </row>
    <row r="751" spans="1:14" x14ac:dyDescent="0.25">
      <c r="A751">
        <f t="shared" ca="1" si="66"/>
        <v>4.7150864410138604E-2</v>
      </c>
      <c r="B751">
        <f t="shared" ca="1" si="66"/>
        <v>0.70595313920346892</v>
      </c>
      <c r="D751">
        <f t="shared" ca="1" si="67"/>
        <v>-1.6731298883833867</v>
      </c>
      <c r="E751">
        <f t="shared" ca="1" si="68"/>
        <v>0.54160053733262425</v>
      </c>
      <c r="F751">
        <f t="shared" ca="1" si="69"/>
        <v>-1.6731298883833867</v>
      </c>
      <c r="I751">
        <v>0.748</v>
      </c>
      <c r="J751">
        <f t="shared" ca="1" si="70"/>
        <v>3.4493582221450762E-2</v>
      </c>
      <c r="K751">
        <f ca="1">J751+$S$2*(J751-$S$3)*$S$5+$S$4*SQRT(J751)*SQRT($S$5)*D751</f>
        <v>3.253654208155321E-2</v>
      </c>
      <c r="M751">
        <f t="shared" ca="1" si="71"/>
        <v>130.91506683289739</v>
      </c>
      <c r="N751">
        <f ca="1">M751+M751*J751*$S$5+M751*$S$7*SQRT($S$5)*E751</f>
        <v>131.36801674927472</v>
      </c>
    </row>
    <row r="752" spans="1:14" x14ac:dyDescent="0.25">
      <c r="A752">
        <f t="shared" ca="1" si="66"/>
        <v>0.19000065351891038</v>
      </c>
      <c r="B752">
        <f t="shared" ca="1" si="66"/>
        <v>0.38545742343891776</v>
      </c>
      <c r="D752">
        <f t="shared" ca="1" si="67"/>
        <v>-0.87789388679092961</v>
      </c>
      <c r="E752">
        <f t="shared" ca="1" si="68"/>
        <v>-0.29117844526159642</v>
      </c>
      <c r="F752">
        <f t="shared" ca="1" si="69"/>
        <v>-0.87789388679092961</v>
      </c>
      <c r="I752">
        <v>0.749</v>
      </c>
      <c r="J752">
        <f t="shared" ca="1" si="70"/>
        <v>3.253654208155321E-2</v>
      </c>
      <c r="K752">
        <f ca="1">J752+$S$2*(J752-$S$3)*$S$5+$S$4*SQRT(J752)*SQRT($S$5)*D752</f>
        <v>3.1546221669302141E-2</v>
      </c>
      <c r="M752">
        <f t="shared" ca="1" si="71"/>
        <v>131.36801674927472</v>
      </c>
      <c r="N752">
        <f ca="1">M752+M752*J752*$S$5+M752*$S$7*SQRT($S$5)*E752</f>
        <v>131.13036706188046</v>
      </c>
    </row>
    <row r="753" spans="1:14" x14ac:dyDescent="0.25">
      <c r="A753">
        <f t="shared" ca="1" si="66"/>
        <v>0.29218932476203496</v>
      </c>
      <c r="B753">
        <f t="shared" ca="1" si="66"/>
        <v>0.28957268821607174</v>
      </c>
      <c r="D753">
        <f t="shared" ca="1" si="67"/>
        <v>-0.54700012022778088</v>
      </c>
      <c r="E753">
        <f t="shared" ca="1" si="68"/>
        <v>-0.55463349105005533</v>
      </c>
      <c r="F753">
        <f t="shared" ca="1" si="69"/>
        <v>-0.54700012022778088</v>
      </c>
      <c r="I753">
        <v>0.75</v>
      </c>
      <c r="J753">
        <f t="shared" ca="1" si="70"/>
        <v>3.1546221669302141E-2</v>
      </c>
      <c r="K753">
        <f ca="1">J753+$S$2*(J753-$S$3)*$S$5+$S$4*SQRT(J753)*SQRT($S$5)*D753</f>
        <v>3.0944445907465732E-2</v>
      </c>
      <c r="M753">
        <f t="shared" ca="1" si="71"/>
        <v>131.13036706188046</v>
      </c>
      <c r="N753">
        <f ca="1">M753+M753*J753*$S$5+M753*$S$7*SQRT($S$5)*E753</f>
        <v>130.67452329083625</v>
      </c>
    </row>
    <row r="754" spans="1:14" x14ac:dyDescent="0.25">
      <c r="A754">
        <f t="shared" ca="1" si="66"/>
        <v>0.18682704398669914</v>
      </c>
      <c r="B754">
        <f t="shared" ca="1" si="66"/>
        <v>0.77297598117299382</v>
      </c>
      <c r="D754">
        <f t="shared" ca="1" si="67"/>
        <v>-0.88964955606403817</v>
      </c>
      <c r="E754">
        <f t="shared" ca="1" si="68"/>
        <v>0.74868342253798381</v>
      </c>
      <c r="F754">
        <f t="shared" ca="1" si="69"/>
        <v>-0.88964955606403817</v>
      </c>
      <c r="I754">
        <v>0.751</v>
      </c>
      <c r="J754">
        <f t="shared" ca="1" si="70"/>
        <v>3.0944445907465732E-2</v>
      </c>
      <c r="K754">
        <f ca="1">J754+$S$2*(J754-$S$3)*$S$5+$S$4*SQRT(J754)*SQRT($S$5)*D754</f>
        <v>2.9968245493307958E-2</v>
      </c>
      <c r="M754">
        <f t="shared" ca="1" si="71"/>
        <v>130.67452329083625</v>
      </c>
      <c r="N754">
        <f ca="1">M754+M754*J754*$S$5+M754*$S$7*SQRT($S$5)*E754</f>
        <v>131.29732253388011</v>
      </c>
    </row>
    <row r="755" spans="1:14" x14ac:dyDescent="0.25">
      <c r="A755">
        <f t="shared" ca="1" si="66"/>
        <v>5.4269236175306101E-3</v>
      </c>
      <c r="B755">
        <f t="shared" ca="1" si="66"/>
        <v>0.76795805589589927</v>
      </c>
      <c r="D755">
        <f t="shared" ca="1" si="67"/>
        <v>-2.5473693972997458</v>
      </c>
      <c r="E755">
        <f t="shared" ca="1" si="68"/>
        <v>0.73213874371445609</v>
      </c>
      <c r="F755">
        <f t="shared" ca="1" si="69"/>
        <v>-2.5473693972997458</v>
      </c>
      <c r="I755">
        <v>0.752</v>
      </c>
      <c r="J755">
        <f t="shared" ca="1" si="70"/>
        <v>2.9968245493307958E-2</v>
      </c>
      <c r="K755">
        <f ca="1">J755+$S$2*(J755-$S$3)*$S$5+$S$4*SQRT(J755)*SQRT($S$5)*D755</f>
        <v>2.7194267004643349E-2</v>
      </c>
      <c r="M755">
        <f t="shared" ca="1" si="71"/>
        <v>131.29732253388011</v>
      </c>
      <c r="N755">
        <f ca="1">M755+M755*J755*$S$5+M755*$S$7*SQRT($S$5)*E755</f>
        <v>131.90922323226084</v>
      </c>
    </row>
    <row r="756" spans="1:14" x14ac:dyDescent="0.25">
      <c r="A756">
        <f t="shared" ca="1" si="66"/>
        <v>0.20793429359068716</v>
      </c>
      <c r="B756">
        <f t="shared" ca="1" si="66"/>
        <v>0.15915768388520268</v>
      </c>
      <c r="D756">
        <f t="shared" ca="1" si="67"/>
        <v>-0.81360968612834117</v>
      </c>
      <c r="E756">
        <f t="shared" ca="1" si="68"/>
        <v>-0.99792574324590011</v>
      </c>
      <c r="F756">
        <f t="shared" ca="1" si="69"/>
        <v>-0.81360968612834117</v>
      </c>
      <c r="I756">
        <v>0.753</v>
      </c>
      <c r="J756">
        <f t="shared" ca="1" si="70"/>
        <v>2.7194267004643349E-2</v>
      </c>
      <c r="K756">
        <f ca="1">J756+$S$2*(J756-$S$3)*$S$5+$S$4*SQRT(J756)*SQRT($S$5)*D756</f>
        <v>2.6364911249398319E-2</v>
      </c>
      <c r="M756">
        <f t="shared" ca="1" si="71"/>
        <v>131.90922323226084</v>
      </c>
      <c r="N756">
        <f ca="1">M756+M756*J756*$S$5+M756*$S$7*SQRT($S$5)*E756</f>
        <v>131.0802737116347</v>
      </c>
    </row>
    <row r="757" spans="1:14" x14ac:dyDescent="0.25">
      <c r="A757">
        <f t="shared" ca="1" si="66"/>
        <v>0.72664879298141083</v>
      </c>
      <c r="B757">
        <f t="shared" ca="1" si="66"/>
        <v>0.96682911618331258</v>
      </c>
      <c r="D757">
        <f t="shared" ca="1" si="67"/>
        <v>0.60270881849470326</v>
      </c>
      <c r="E757">
        <f t="shared" ca="1" si="68"/>
        <v>1.8361074436191933</v>
      </c>
      <c r="F757">
        <f t="shared" ca="1" si="69"/>
        <v>0.60270881849470326</v>
      </c>
      <c r="I757">
        <v>0.754</v>
      </c>
      <c r="J757">
        <f t="shared" ca="1" si="70"/>
        <v>2.6364911249398319E-2</v>
      </c>
      <c r="K757">
        <f ca="1">J757+$S$2*(J757-$S$3)*$S$5+$S$4*SQRT(J757)*SQRT($S$5)*D757</f>
        <v>2.7004306943510439E-2</v>
      </c>
      <c r="M757">
        <f t="shared" ca="1" si="71"/>
        <v>131.0802737116347</v>
      </c>
      <c r="N757">
        <f ca="1">M757+M757*J757*$S$5+M757*$S$7*SQRT($S$5)*E757</f>
        <v>132.60590758122336</v>
      </c>
    </row>
    <row r="758" spans="1:14" x14ac:dyDescent="0.25">
      <c r="A758">
        <f t="shared" ca="1" si="66"/>
        <v>0.37268185746462712</v>
      </c>
      <c r="B758">
        <f t="shared" ca="1" si="66"/>
        <v>0.54458136942907509</v>
      </c>
      <c r="D758">
        <f t="shared" ca="1" si="67"/>
        <v>-0.32475868590889206</v>
      </c>
      <c r="E758">
        <f t="shared" ca="1" si="68"/>
        <v>0.11198252663810519</v>
      </c>
      <c r="F758">
        <f t="shared" ca="1" si="69"/>
        <v>-0.32475868590889206</v>
      </c>
      <c r="I758">
        <v>0.755</v>
      </c>
      <c r="J758">
        <f t="shared" ca="1" si="70"/>
        <v>2.7004306943510439E-2</v>
      </c>
      <c r="K758">
        <f ca="1">J758+$S$2*(J758-$S$3)*$S$5+$S$4*SQRT(J758)*SQRT($S$5)*D758</f>
        <v>2.668627443932519E-2</v>
      </c>
      <c r="M758">
        <f t="shared" ca="1" si="71"/>
        <v>132.60590758122336</v>
      </c>
      <c r="N758">
        <f ca="1">M758+M758*J758*$S$5+M758*$S$7*SQRT($S$5)*E758</f>
        <v>132.70340527802011</v>
      </c>
    </row>
    <row r="759" spans="1:14" x14ac:dyDescent="0.25">
      <c r="A759">
        <f t="shared" ca="1" si="66"/>
        <v>0.78922262756711459</v>
      </c>
      <c r="B759">
        <f t="shared" ca="1" si="66"/>
        <v>0.14966245605956452</v>
      </c>
      <c r="D759">
        <f t="shared" ca="1" si="67"/>
        <v>0.80372684840889097</v>
      </c>
      <c r="E759">
        <f t="shared" ca="1" si="68"/>
        <v>-1.0378821771058275</v>
      </c>
      <c r="F759">
        <f t="shared" ca="1" si="69"/>
        <v>0.80372684840889097</v>
      </c>
      <c r="I759">
        <v>0.75600000000000001</v>
      </c>
      <c r="J759">
        <f t="shared" ca="1" si="70"/>
        <v>2.668627443932519E-2</v>
      </c>
      <c r="K759">
        <f ca="1">J759+$S$2*(J759-$S$3)*$S$5+$S$4*SQRT(J759)*SQRT($S$5)*D759</f>
        <v>2.7536635668667816E-2</v>
      </c>
      <c r="M759">
        <f t="shared" ca="1" si="71"/>
        <v>132.70340527802011</v>
      </c>
      <c r="N759">
        <f ca="1">M759+M759*J759*$S$5+M759*$S$7*SQRT($S$5)*E759</f>
        <v>131.83586247615526</v>
      </c>
    </row>
    <row r="760" spans="1:14" x14ac:dyDescent="0.25">
      <c r="A760">
        <f t="shared" ca="1" si="66"/>
        <v>0.36601226836846501</v>
      </c>
      <c r="B760">
        <f t="shared" ca="1" si="66"/>
        <v>0.6443631833258453</v>
      </c>
      <c r="D760">
        <f t="shared" ca="1" si="67"/>
        <v>-0.34243369212332198</v>
      </c>
      <c r="E760">
        <f t="shared" ca="1" si="68"/>
        <v>0.37014610184456265</v>
      </c>
      <c r="F760">
        <f t="shared" ca="1" si="69"/>
        <v>-0.34243369212332198</v>
      </c>
      <c r="I760">
        <v>0.75700000000000001</v>
      </c>
      <c r="J760">
        <f t="shared" ca="1" si="70"/>
        <v>2.7536635668667816E-2</v>
      </c>
      <c r="K760">
        <f ca="1">J760+$S$2*(J760-$S$3)*$S$5+$S$4*SQRT(J760)*SQRT($S$5)*D760</f>
        <v>2.7195944079334983E-2</v>
      </c>
      <c r="M760">
        <f t="shared" ca="1" si="71"/>
        <v>131.83586247615526</v>
      </c>
      <c r="N760">
        <f ca="1">M760+M760*J760*$S$5+M760*$S$7*SQRT($S$5)*E760</f>
        <v>132.1481217984655</v>
      </c>
    </row>
    <row r="761" spans="1:14" x14ac:dyDescent="0.25">
      <c r="A761">
        <f t="shared" ca="1" si="66"/>
        <v>0.65836602767606633</v>
      </c>
      <c r="B761">
        <f t="shared" ca="1" si="66"/>
        <v>7.970156290261321E-3</v>
      </c>
      <c r="D761">
        <f t="shared" ca="1" si="67"/>
        <v>0.40800780515834006</v>
      </c>
      <c r="E761">
        <f t="shared" ca="1" si="68"/>
        <v>-2.4102792938722377</v>
      </c>
      <c r="F761">
        <f t="shared" ca="1" si="69"/>
        <v>0.40800780515834006</v>
      </c>
      <c r="I761">
        <v>0.75800000000000001</v>
      </c>
      <c r="J761">
        <f t="shared" ca="1" si="70"/>
        <v>2.7195944079334983E-2</v>
      </c>
      <c r="K761">
        <f ca="1">J761+$S$2*(J761-$S$3)*$S$5+$S$4*SQRT(J761)*SQRT($S$5)*D761</f>
        <v>2.7640700106141478E-2</v>
      </c>
      <c r="M761">
        <f t="shared" ca="1" si="71"/>
        <v>132.1481217984655</v>
      </c>
      <c r="N761">
        <f ca="1">M761+M761*J761*$S$5+M761*$S$7*SQRT($S$5)*E761</f>
        <v>130.13725702632121</v>
      </c>
    </row>
    <row r="762" spans="1:14" x14ac:dyDescent="0.25">
      <c r="A762">
        <f t="shared" ca="1" si="66"/>
        <v>0.72288855945845376</v>
      </c>
      <c r="B762">
        <f t="shared" ca="1" si="66"/>
        <v>0.54235393003320209</v>
      </c>
      <c r="D762">
        <f t="shared" ca="1" si="67"/>
        <v>0.59144412735935148</v>
      </c>
      <c r="E762">
        <f t="shared" ca="1" si="68"/>
        <v>0.10636578338928178</v>
      </c>
      <c r="F762">
        <f t="shared" ca="1" si="69"/>
        <v>0.59144412735935148</v>
      </c>
      <c r="I762">
        <v>0.75900000000000001</v>
      </c>
      <c r="J762">
        <f t="shared" ca="1" si="70"/>
        <v>2.7640700106141478E-2</v>
      </c>
      <c r="K762">
        <f ca="1">J762+$S$2*(J762-$S$3)*$S$5+$S$4*SQRT(J762)*SQRT($S$5)*D762</f>
        <v>2.8281135737028711E-2</v>
      </c>
      <c r="M762">
        <f t="shared" ca="1" si="71"/>
        <v>130.13725702632121</v>
      </c>
      <c r="N762">
        <f ca="1">M762+M762*J762*$S$5+M762*$S$7*SQRT($S$5)*E762</f>
        <v>130.22839956281237</v>
      </c>
    </row>
    <row r="763" spans="1:14" x14ac:dyDescent="0.25">
      <c r="A763">
        <f t="shared" ca="1" si="66"/>
        <v>0.16465944715973502</v>
      </c>
      <c r="B763">
        <f t="shared" ca="1" si="66"/>
        <v>0.53192076121026155</v>
      </c>
      <c r="D763">
        <f t="shared" ca="1" si="67"/>
        <v>-0.97548670301781626</v>
      </c>
      <c r="E763">
        <f t="shared" ca="1" si="68"/>
        <v>8.009905092079217E-2</v>
      </c>
      <c r="F763">
        <f t="shared" ca="1" si="69"/>
        <v>-0.97548670301781626</v>
      </c>
      <c r="I763">
        <v>0.76</v>
      </c>
      <c r="J763">
        <f t="shared" ca="1" si="70"/>
        <v>2.8281135737028711E-2</v>
      </c>
      <c r="K763">
        <f ca="1">J763+$S$2*(J763-$S$3)*$S$5+$S$4*SQRT(J763)*SQRT($S$5)*D763</f>
        <v>2.7261186160799807E-2</v>
      </c>
      <c r="M763">
        <f t="shared" ca="1" si="71"/>
        <v>130.22839956281237</v>
      </c>
      <c r="N763">
        <f ca="1">M763+M763*J763*$S$5+M763*$S$7*SQRT($S$5)*E763</f>
        <v>130.2980550892176</v>
      </c>
    </row>
    <row r="764" spans="1:14" x14ac:dyDescent="0.25">
      <c r="A764">
        <f t="shared" ca="1" si="66"/>
        <v>0.84893586994871395</v>
      </c>
      <c r="B764">
        <f t="shared" ca="1" si="66"/>
        <v>0.69606763368239088</v>
      </c>
      <c r="D764">
        <f t="shared" ca="1" si="67"/>
        <v>1.0318801625319087</v>
      </c>
      <c r="E764">
        <f t="shared" ca="1" si="68"/>
        <v>0.51312378788630253</v>
      </c>
      <c r="F764">
        <f t="shared" ca="1" si="69"/>
        <v>1.0318801625319087</v>
      </c>
      <c r="I764">
        <v>0.76100000000000001</v>
      </c>
      <c r="J764">
        <f t="shared" ca="1" si="70"/>
        <v>2.7261186160799807E-2</v>
      </c>
      <c r="K764">
        <f ca="1">J764+$S$2*(J764-$S$3)*$S$5+$S$4*SQRT(J764)*SQRT($S$5)*D764</f>
        <v>2.8357829996112985E-2</v>
      </c>
      <c r="M764">
        <f t="shared" ca="1" si="71"/>
        <v>130.2980550892176</v>
      </c>
      <c r="N764">
        <f ca="1">M764+M764*J764*$S$5+M764*$S$7*SQRT($S$5)*E764</f>
        <v>130.72446081265574</v>
      </c>
    </row>
    <row r="765" spans="1:14" x14ac:dyDescent="0.25">
      <c r="A765">
        <f t="shared" ca="1" si="66"/>
        <v>0.89131680100161725</v>
      </c>
      <c r="B765">
        <f t="shared" ca="1" si="66"/>
        <v>0.35157281531432094</v>
      </c>
      <c r="D765">
        <f t="shared" ca="1" si="67"/>
        <v>1.2335613624177479</v>
      </c>
      <c r="E765">
        <f t="shared" ca="1" si="68"/>
        <v>-0.38107765066229282</v>
      </c>
      <c r="F765">
        <f t="shared" ca="1" si="69"/>
        <v>1.2335613624177479</v>
      </c>
      <c r="I765">
        <v>0.76200000000000001</v>
      </c>
      <c r="J765">
        <f t="shared" ca="1" si="70"/>
        <v>2.8357829996112985E-2</v>
      </c>
      <c r="K765">
        <f ca="1">J765+$S$2*(J765-$S$3)*$S$5+$S$4*SQRT(J765)*SQRT($S$5)*D765</f>
        <v>2.968908718087556E-2</v>
      </c>
      <c r="M765">
        <f t="shared" ca="1" si="71"/>
        <v>130.72446081265574</v>
      </c>
      <c r="N765">
        <f ca="1">M765+M765*J765*$S$5+M765*$S$7*SQRT($S$5)*E765</f>
        <v>130.41310274908275</v>
      </c>
    </row>
    <row r="766" spans="1:14" x14ac:dyDescent="0.25">
      <c r="A766">
        <f t="shared" ca="1" si="66"/>
        <v>0.26457190699027244</v>
      </c>
      <c r="B766">
        <f t="shared" ca="1" si="66"/>
        <v>0.70289102490564925</v>
      </c>
      <c r="D766">
        <f t="shared" ca="1" si="67"/>
        <v>-0.62931353198432927</v>
      </c>
      <c r="E766">
        <f t="shared" ca="1" si="68"/>
        <v>0.53273367726705478</v>
      </c>
      <c r="F766">
        <f t="shared" ca="1" si="69"/>
        <v>-0.62931353198432927</v>
      </c>
      <c r="I766">
        <v>0.76300000000000001</v>
      </c>
      <c r="J766">
        <f t="shared" ca="1" si="70"/>
        <v>2.968908718087556E-2</v>
      </c>
      <c r="K766">
        <f ca="1">J766+$S$2*(J766-$S$3)*$S$5+$S$4*SQRT(J766)*SQRT($S$5)*D766</f>
        <v>2.9018756696052476E-2</v>
      </c>
      <c r="M766">
        <f t="shared" ca="1" si="71"/>
        <v>130.41310274908275</v>
      </c>
      <c r="N766">
        <f ca="1">M766+M766*J766*$S$5+M766*$S$7*SQRT($S$5)*E766</f>
        <v>130.85637593331941</v>
      </c>
    </row>
    <row r="767" spans="1:14" x14ac:dyDescent="0.25">
      <c r="A767">
        <f t="shared" ca="1" si="66"/>
        <v>0.98007614095460782</v>
      </c>
      <c r="B767">
        <f t="shared" ca="1" si="66"/>
        <v>6.4762544757552165E-2</v>
      </c>
      <c r="D767">
        <f t="shared" ca="1" si="67"/>
        <v>2.0553240271678512</v>
      </c>
      <c r="E767">
        <f t="shared" ca="1" si="68"/>
        <v>-1.5159773115146156</v>
      </c>
      <c r="F767">
        <f t="shared" ca="1" si="69"/>
        <v>2.0553240271678512</v>
      </c>
      <c r="I767">
        <v>0.76400000000000001</v>
      </c>
      <c r="J767">
        <f t="shared" ca="1" si="70"/>
        <v>2.9018756696052476E-2</v>
      </c>
      <c r="K767">
        <f ca="1">J767+$S$2*(J767-$S$3)*$S$5+$S$4*SQRT(J767)*SQRT($S$5)*D767</f>
        <v>3.124959604469784E-2</v>
      </c>
      <c r="M767">
        <f t="shared" ca="1" si="71"/>
        <v>130.85637593331941</v>
      </c>
      <c r="N767">
        <f ca="1">M767+M767*J767*$S$5+M767*$S$7*SQRT($S$5)*E767</f>
        <v>129.60553768270424</v>
      </c>
    </row>
    <row r="768" spans="1:14" x14ac:dyDescent="0.25">
      <c r="A768">
        <f t="shared" ca="1" si="66"/>
        <v>0.99234468939211606</v>
      </c>
      <c r="B768">
        <f t="shared" ca="1" si="66"/>
        <v>8.6584116370948094E-2</v>
      </c>
      <c r="D768">
        <f t="shared" ca="1" si="67"/>
        <v>2.4249470133682123</v>
      </c>
      <c r="E768">
        <f t="shared" ca="1" si="68"/>
        <v>-1.3620939647358841</v>
      </c>
      <c r="F768">
        <f t="shared" ca="1" si="69"/>
        <v>2.4249470133682123</v>
      </c>
      <c r="I768">
        <v>0.76500000000000001</v>
      </c>
      <c r="J768">
        <f t="shared" ca="1" si="70"/>
        <v>3.124959604469784E-2</v>
      </c>
      <c r="K768">
        <f ca="1">J768+$S$2*(J768-$S$3)*$S$5+$S$4*SQRT(J768)*SQRT($S$5)*D768</f>
        <v>3.3973877309352862E-2</v>
      </c>
      <c r="M768">
        <f t="shared" ca="1" si="71"/>
        <v>129.60553768270424</v>
      </c>
      <c r="N768">
        <f ca="1">M768+M768*J768*$S$5+M768*$S$7*SQRT($S$5)*E768</f>
        <v>128.49308293162827</v>
      </c>
    </row>
    <row r="769" spans="1:14" x14ac:dyDescent="0.25">
      <c r="A769">
        <f t="shared" ca="1" si="66"/>
        <v>0.81382742961153398</v>
      </c>
      <c r="B769">
        <f t="shared" ca="1" si="66"/>
        <v>0.50555715627966302</v>
      </c>
      <c r="D769">
        <f t="shared" ca="1" si="67"/>
        <v>0.89208916721159526</v>
      </c>
      <c r="E769">
        <f t="shared" ca="1" si="68"/>
        <v>1.3930175568643708E-2</v>
      </c>
      <c r="F769">
        <f t="shared" ca="1" si="69"/>
        <v>0.89208916721159526</v>
      </c>
      <c r="I769">
        <v>0.76600000000000001</v>
      </c>
      <c r="J769">
        <f t="shared" ca="1" si="70"/>
        <v>3.3973877309352862E-2</v>
      </c>
      <c r="K769">
        <f ca="1">J769+$S$2*(J769-$S$3)*$S$5+$S$4*SQRT(J769)*SQRT($S$5)*D769</f>
        <v>3.5022862564231469E-2</v>
      </c>
      <c r="M769">
        <f t="shared" ca="1" si="71"/>
        <v>128.49308293162827</v>
      </c>
      <c r="N769">
        <f ca="1">M769+M769*J769*$S$5+M769*$S$7*SQRT($S$5)*E769</f>
        <v>128.50876885878594</v>
      </c>
    </row>
    <row r="770" spans="1:14" x14ac:dyDescent="0.25">
      <c r="A770">
        <f t="shared" ca="1" si="66"/>
        <v>0.31284343953084359</v>
      </c>
      <c r="B770">
        <f t="shared" ca="1" si="66"/>
        <v>0.69842526409707606</v>
      </c>
      <c r="D770">
        <f t="shared" ca="1" si="67"/>
        <v>-0.48780653930934853</v>
      </c>
      <c r="E770">
        <f t="shared" ca="1" si="68"/>
        <v>0.51987676355049228</v>
      </c>
      <c r="F770">
        <f t="shared" ca="1" si="69"/>
        <v>-0.48780653930934853</v>
      </c>
      <c r="I770">
        <v>0.76700000000000002</v>
      </c>
      <c r="J770">
        <f t="shared" ca="1" si="70"/>
        <v>3.5022862564231469E-2</v>
      </c>
      <c r="K770">
        <f ca="1">J770+$S$2*(J770-$S$3)*$S$5+$S$4*SQRT(J770)*SQRT($S$5)*D770</f>
        <v>3.4452959308307995E-2</v>
      </c>
      <c r="M770">
        <f t="shared" ca="1" si="71"/>
        <v>128.50876885878594</v>
      </c>
      <c r="N770">
        <f ca="1">M770+M770*J770*$S$5+M770*$S$7*SQRT($S$5)*E770</f>
        <v>128.93580506723228</v>
      </c>
    </row>
    <row r="771" spans="1:14" x14ac:dyDescent="0.25">
      <c r="A771">
        <f t="shared" ca="1" si="66"/>
        <v>0.88884719348645569</v>
      </c>
      <c r="B771">
        <f t="shared" ca="1" si="66"/>
        <v>0.98771496284377669</v>
      </c>
      <c r="D771">
        <f t="shared" ca="1" si="67"/>
        <v>1.220420228045703</v>
      </c>
      <c r="E771">
        <f t="shared" ca="1" si="68"/>
        <v>2.24809591812968</v>
      </c>
      <c r="F771">
        <f t="shared" ca="1" si="69"/>
        <v>1.220420228045703</v>
      </c>
      <c r="I771">
        <v>0.76800000000000002</v>
      </c>
      <c r="J771">
        <f t="shared" ca="1" si="70"/>
        <v>3.4452959308307995E-2</v>
      </c>
      <c r="K771">
        <f ca="1">J771+$S$2*(J771-$S$3)*$S$5+$S$4*SQRT(J771)*SQRT($S$5)*D771</f>
        <v>3.5893971284577726E-2</v>
      </c>
      <c r="M771">
        <f t="shared" ca="1" si="71"/>
        <v>128.93580506723228</v>
      </c>
      <c r="N771">
        <f ca="1">M771+M771*J771*$S$5+M771*$S$7*SQRT($S$5)*E771</f>
        <v>130.77348325338806</v>
      </c>
    </row>
    <row r="772" spans="1:14" x14ac:dyDescent="0.25">
      <c r="A772">
        <f t="shared" ref="A772:B835" ca="1" si="72">RAND()</f>
        <v>0.79333039854487397</v>
      </c>
      <c r="B772">
        <f t="shared" ca="1" si="72"/>
        <v>0.58993930337369305</v>
      </c>
      <c r="D772">
        <f t="shared" ref="D772:D835" ca="1" si="73">NORMINV(A772,0,1)</f>
        <v>0.81803149626589811</v>
      </c>
      <c r="E772">
        <f t="shared" ref="E772:E835" ca="1" si="74">NORMINV(B772,0,1)</f>
        <v>0.22738884535226789</v>
      </c>
      <c r="F772">
        <f t="shared" ref="F772:F835" ca="1" si="75">D772</f>
        <v>0.81803149626589811</v>
      </c>
      <c r="I772">
        <v>0.76900000000000002</v>
      </c>
      <c r="J772">
        <f t="shared" ca="1" si="70"/>
        <v>3.5893971284577726E-2</v>
      </c>
      <c r="K772">
        <f ca="1">J772+$S$2*(J772-$S$3)*$S$5+$S$4*SQRT(J772)*SQRT($S$5)*D772</f>
        <v>3.6880321476724744E-2</v>
      </c>
      <c r="M772">
        <f t="shared" ca="1" si="71"/>
        <v>130.77348325338806</v>
      </c>
      <c r="N772">
        <f ca="1">M772+M772*J772*$S$5+M772*$S$7*SQRT($S$5)*E772</f>
        <v>130.96624693820445</v>
      </c>
    </row>
    <row r="773" spans="1:14" x14ac:dyDescent="0.25">
      <c r="A773">
        <f t="shared" ca="1" si="72"/>
        <v>0.2226237227759954</v>
      </c>
      <c r="B773">
        <f t="shared" ca="1" si="72"/>
        <v>6.5545743260938205E-2</v>
      </c>
      <c r="D773">
        <f t="shared" ca="1" si="73"/>
        <v>-0.76336215140095465</v>
      </c>
      <c r="E773">
        <f t="shared" ca="1" si="74"/>
        <v>-1.5098116695433224</v>
      </c>
      <c r="F773">
        <f t="shared" ca="1" si="75"/>
        <v>-0.76336215140095465</v>
      </c>
      <c r="I773">
        <v>0.77</v>
      </c>
      <c r="J773">
        <f t="shared" ref="J773:J836" ca="1" si="76">K772</f>
        <v>3.6880321476724744E-2</v>
      </c>
      <c r="K773">
        <f ca="1">J773+$S$2*(J773-$S$3)*$S$5+$S$4*SQRT(J773)*SQRT($S$5)*D773</f>
        <v>3.5957833989840711E-2</v>
      </c>
      <c r="M773">
        <f t="shared" ref="M773:M836" ca="1" si="77">N772</f>
        <v>130.96624693820445</v>
      </c>
      <c r="N773">
        <f ca="1">M773+M773*J773*$S$5+M773*$S$7*SQRT($S$5)*E773</f>
        <v>129.72049506670305</v>
      </c>
    </row>
    <row r="774" spans="1:14" x14ac:dyDescent="0.25">
      <c r="A774">
        <f t="shared" ca="1" si="72"/>
        <v>0.13808205676717</v>
      </c>
      <c r="B774">
        <f t="shared" ca="1" si="72"/>
        <v>0.70697859927227236</v>
      </c>
      <c r="D774">
        <f t="shared" ca="1" si="73"/>
        <v>-1.0889768069284116</v>
      </c>
      <c r="E774">
        <f t="shared" ca="1" si="74"/>
        <v>0.54457943559067135</v>
      </c>
      <c r="F774">
        <f t="shared" ca="1" si="75"/>
        <v>-1.0889768069284116</v>
      </c>
      <c r="I774">
        <v>0.77100000000000002</v>
      </c>
      <c r="J774">
        <f t="shared" ca="1" si="76"/>
        <v>3.5957833989840711E-2</v>
      </c>
      <c r="K774">
        <f ca="1">J774+$S$2*(J774-$S$3)*$S$5+$S$4*SQRT(J774)*SQRT($S$5)*D774</f>
        <v>3.4657890591552096E-2</v>
      </c>
      <c r="M774">
        <f t="shared" ca="1" si="77"/>
        <v>129.72049506670305</v>
      </c>
      <c r="N774">
        <f ca="1">M774+M774*J774*$S$5+M774*$S$7*SQRT($S$5)*E774</f>
        <v>130.17194581714747</v>
      </c>
    </row>
    <row r="775" spans="1:14" x14ac:dyDescent="0.25">
      <c r="A775">
        <f t="shared" ca="1" si="72"/>
        <v>0.81348992276261545</v>
      </c>
      <c r="B775">
        <f t="shared" ca="1" si="72"/>
        <v>0.17182680097985781</v>
      </c>
      <c r="D775">
        <f t="shared" ca="1" si="73"/>
        <v>0.89083041697698451</v>
      </c>
      <c r="E775">
        <f t="shared" ca="1" si="74"/>
        <v>-0.94697091089171348</v>
      </c>
      <c r="F775">
        <f t="shared" ca="1" si="75"/>
        <v>0.89083041697698451</v>
      </c>
      <c r="I775">
        <v>0.77200000000000002</v>
      </c>
      <c r="J775">
        <f t="shared" ca="1" si="76"/>
        <v>3.4657890591552096E-2</v>
      </c>
      <c r="K775">
        <f ca="1">J775+$S$2*(J775-$S$3)*$S$5+$S$4*SQRT(J775)*SQRT($S$5)*D775</f>
        <v>3.5714784460581982E-2</v>
      </c>
      <c r="M775">
        <f t="shared" ca="1" si="77"/>
        <v>130.17194581714747</v>
      </c>
      <c r="N775">
        <f ca="1">M775+M775*J775*$S$5+M775*$S$7*SQRT($S$5)*E775</f>
        <v>129.39683540084005</v>
      </c>
    </row>
    <row r="776" spans="1:14" x14ac:dyDescent="0.25">
      <c r="A776">
        <f t="shared" ca="1" si="72"/>
        <v>2.9278913244233595E-2</v>
      </c>
      <c r="B776">
        <f t="shared" ca="1" si="72"/>
        <v>0.29420124268718628</v>
      </c>
      <c r="D776">
        <f t="shared" ca="1" si="73"/>
        <v>-1.8914985340547901</v>
      </c>
      <c r="E776">
        <f t="shared" ca="1" si="74"/>
        <v>-0.5411524840568458</v>
      </c>
      <c r="F776">
        <f t="shared" ca="1" si="75"/>
        <v>-1.8914985340547901</v>
      </c>
      <c r="I776">
        <v>0.77300000000000002</v>
      </c>
      <c r="J776">
        <f t="shared" ca="1" si="76"/>
        <v>3.5714784460581982E-2</v>
      </c>
      <c r="K776">
        <f ca="1">J776+$S$2*(J776-$S$3)*$S$5+$S$4*SQRT(J776)*SQRT($S$5)*D776</f>
        <v>3.3460423335798489E-2</v>
      </c>
      <c r="M776">
        <f t="shared" ca="1" si="77"/>
        <v>129.39683540084005</v>
      </c>
      <c r="N776">
        <f ca="1">M776+M776*J776*$S$5+M776*$S$7*SQRT($S$5)*E776</f>
        <v>128.95858979433453</v>
      </c>
    </row>
    <row r="777" spans="1:14" x14ac:dyDescent="0.25">
      <c r="A777">
        <f t="shared" ca="1" si="72"/>
        <v>0.76425985417314479</v>
      </c>
      <c r="B777">
        <f t="shared" ca="1" si="72"/>
        <v>0.24848856787183737</v>
      </c>
      <c r="D777">
        <f t="shared" ca="1" si="73"/>
        <v>0.72007260823504005</v>
      </c>
      <c r="E777">
        <f t="shared" ca="1" si="74"/>
        <v>-0.67925368677020637</v>
      </c>
      <c r="F777">
        <f t="shared" ca="1" si="75"/>
        <v>0.72007260823504005</v>
      </c>
      <c r="I777">
        <v>0.77400000000000002</v>
      </c>
      <c r="J777">
        <f t="shared" ca="1" si="76"/>
        <v>3.3460423335798489E-2</v>
      </c>
      <c r="K777">
        <f ca="1">J777+$S$2*(J777-$S$3)*$S$5+$S$4*SQRT(J777)*SQRT($S$5)*D777</f>
        <v>3.4303284490708623E-2</v>
      </c>
      <c r="M777">
        <f t="shared" ca="1" si="77"/>
        <v>128.95858979433453</v>
      </c>
      <c r="N777">
        <f ca="1">M777+M777*J777*$S$5+M777*$S$7*SQRT($S$5)*E777</f>
        <v>128.40890160076523</v>
      </c>
    </row>
    <row r="778" spans="1:14" x14ac:dyDescent="0.25">
      <c r="A778">
        <f t="shared" ca="1" si="72"/>
        <v>0.92205131665314677</v>
      </c>
      <c r="B778">
        <f t="shared" ca="1" si="72"/>
        <v>0.36078023961795114</v>
      </c>
      <c r="D778">
        <f t="shared" ca="1" si="73"/>
        <v>1.4190056574267882</v>
      </c>
      <c r="E778">
        <f t="shared" ca="1" si="74"/>
        <v>-0.35637402493043591</v>
      </c>
      <c r="F778">
        <f t="shared" ca="1" si="75"/>
        <v>1.4190056574267882</v>
      </c>
      <c r="I778">
        <v>0.77500000000000002</v>
      </c>
      <c r="J778">
        <f t="shared" ca="1" si="76"/>
        <v>3.4303284490708623E-2</v>
      </c>
      <c r="K778">
        <f ca="1">J778+$S$2*(J778-$S$3)*$S$5+$S$4*SQRT(J778)*SQRT($S$5)*D778</f>
        <v>3.5974024577674471E-2</v>
      </c>
      <c r="M778">
        <f t="shared" ca="1" si="77"/>
        <v>128.40890160076523</v>
      </c>
      <c r="N778">
        <f ca="1">M778+M778*J778*$S$5+M778*$S$7*SQRT($S$5)*E778</f>
        <v>128.12388469543978</v>
      </c>
    </row>
    <row r="779" spans="1:14" x14ac:dyDescent="0.25">
      <c r="A779">
        <f t="shared" ca="1" si="72"/>
        <v>0.4095284111131543</v>
      </c>
      <c r="B779">
        <f t="shared" ca="1" si="72"/>
        <v>0.16789918047237407</v>
      </c>
      <c r="D779">
        <f t="shared" ca="1" si="73"/>
        <v>-0.22875824457963204</v>
      </c>
      <c r="E779">
        <f t="shared" ca="1" si="74"/>
        <v>-0.96250028332224769</v>
      </c>
      <c r="F779">
        <f t="shared" ca="1" si="75"/>
        <v>-0.22875824457963204</v>
      </c>
      <c r="I779">
        <v>0.77600000000000002</v>
      </c>
      <c r="J779">
        <f t="shared" ca="1" si="76"/>
        <v>3.5974024577674471E-2</v>
      </c>
      <c r="K779">
        <f ca="1">J779+$S$2*(J779-$S$3)*$S$5+$S$4*SQRT(J779)*SQRT($S$5)*D779</f>
        <v>3.5705652700050133E-2</v>
      </c>
      <c r="M779">
        <f t="shared" ca="1" si="77"/>
        <v>128.12388469543978</v>
      </c>
      <c r="N779">
        <f ca="1">M779+M779*J779*$S$5+M779*$S$7*SQRT($S$5)*E779</f>
        <v>127.34855424839347</v>
      </c>
    </row>
    <row r="780" spans="1:14" x14ac:dyDescent="0.25">
      <c r="A780">
        <f t="shared" ca="1" si="72"/>
        <v>0.34267778032010165</v>
      </c>
      <c r="B780">
        <f t="shared" ca="1" si="72"/>
        <v>0.44549655598648885</v>
      </c>
      <c r="D780">
        <f t="shared" ca="1" si="73"/>
        <v>-0.40516591093046223</v>
      </c>
      <c r="E780">
        <f t="shared" ca="1" si="74"/>
        <v>-0.13704767427094153</v>
      </c>
      <c r="F780">
        <f t="shared" ca="1" si="75"/>
        <v>-0.40516591093046223</v>
      </c>
      <c r="I780">
        <v>0.77700000000000002</v>
      </c>
      <c r="J780">
        <f t="shared" ca="1" si="76"/>
        <v>3.5705652700050133E-2</v>
      </c>
      <c r="K780">
        <f ca="1">J780+$S$2*(J780-$S$3)*$S$5+$S$4*SQRT(J780)*SQRT($S$5)*D780</f>
        <v>3.5227886865706666E-2</v>
      </c>
      <c r="M780">
        <f t="shared" ca="1" si="77"/>
        <v>127.34855424839347</v>
      </c>
      <c r="N780">
        <f ca="1">M780+M780*J780*$S$5+M780*$S$7*SQRT($S$5)*E780</f>
        <v>127.24271996593581</v>
      </c>
    </row>
    <row r="781" spans="1:14" x14ac:dyDescent="0.25">
      <c r="A781">
        <f t="shared" ca="1" si="72"/>
        <v>0.63261739316601362</v>
      </c>
      <c r="B781">
        <f t="shared" ca="1" si="72"/>
        <v>0.12130901869429167</v>
      </c>
      <c r="D781">
        <f t="shared" ca="1" si="73"/>
        <v>0.33879361228239513</v>
      </c>
      <c r="E781">
        <f t="shared" ca="1" si="74"/>
        <v>-1.1684680058866859</v>
      </c>
      <c r="F781">
        <f t="shared" ca="1" si="75"/>
        <v>0.33879361228239513</v>
      </c>
      <c r="I781">
        <v>0.77800000000000002</v>
      </c>
      <c r="J781">
        <f t="shared" ca="1" si="76"/>
        <v>3.5227886865706666E-2</v>
      </c>
      <c r="K781">
        <f ca="1">J781+$S$2*(J781-$S$3)*$S$5+$S$4*SQRT(J781)*SQRT($S$5)*D781</f>
        <v>3.5637213956042725E-2</v>
      </c>
      <c r="M781">
        <f t="shared" ca="1" si="77"/>
        <v>127.24271996593581</v>
      </c>
      <c r="N781">
        <f ca="1">M781+M781*J781*$S$5+M781*$S$7*SQRT($S$5)*E781</f>
        <v>126.30687359869452</v>
      </c>
    </row>
    <row r="782" spans="1:14" x14ac:dyDescent="0.25">
      <c r="A782">
        <f t="shared" ca="1" si="72"/>
        <v>0.98353136574098421</v>
      </c>
      <c r="B782">
        <f t="shared" ca="1" si="72"/>
        <v>0.49632169469018361</v>
      </c>
      <c r="D782">
        <f t="shared" ca="1" si="73"/>
        <v>2.1328471310261228</v>
      </c>
      <c r="E782">
        <f t="shared" ca="1" si="74"/>
        <v>-9.2202747318974529E-3</v>
      </c>
      <c r="F782">
        <f t="shared" ca="1" si="75"/>
        <v>2.1328471310261228</v>
      </c>
      <c r="I782">
        <v>0.77900000000000003</v>
      </c>
      <c r="J782">
        <f t="shared" ca="1" si="76"/>
        <v>3.5637213956042725E-2</v>
      </c>
      <c r="K782">
        <f ca="1">J782+$S$2*(J782-$S$3)*$S$5+$S$4*SQRT(J782)*SQRT($S$5)*D782</f>
        <v>3.8190245918237949E-2</v>
      </c>
      <c r="M782">
        <f t="shared" ca="1" si="77"/>
        <v>126.30687359869452</v>
      </c>
      <c r="N782">
        <f ca="1">M782+M782*J782*$S$5+M782*$S$7*SQRT($S$5)*E782</f>
        <v>126.30400934736488</v>
      </c>
    </row>
    <row r="783" spans="1:14" x14ac:dyDescent="0.25">
      <c r="A783">
        <f t="shared" ca="1" si="72"/>
        <v>0.93892535962903334</v>
      </c>
      <c r="B783">
        <f t="shared" ca="1" si="72"/>
        <v>0.12258960340414671</v>
      </c>
      <c r="D783">
        <f t="shared" ca="1" si="73"/>
        <v>1.5458148865692085</v>
      </c>
      <c r="E783">
        <f t="shared" ca="1" si="74"/>
        <v>-1.1621385102448023</v>
      </c>
      <c r="F783">
        <f t="shared" ca="1" si="75"/>
        <v>1.5458148865692085</v>
      </c>
      <c r="I783">
        <v>0.78</v>
      </c>
      <c r="J783">
        <f t="shared" ca="1" si="76"/>
        <v>3.8190245918237949E-2</v>
      </c>
      <c r="K783">
        <f ca="1">J783+$S$2*(J783-$S$3)*$S$5+$S$4*SQRT(J783)*SQRT($S$5)*D783</f>
        <v>4.0103533867952901E-2</v>
      </c>
      <c r="M783">
        <f t="shared" ca="1" si="77"/>
        <v>126.30400934736488</v>
      </c>
      <c r="N783">
        <f ca="1">M783+M783*J783*$S$5+M783*$S$7*SQRT($S$5)*E783</f>
        <v>125.38049728547246</v>
      </c>
    </row>
    <row r="784" spans="1:14" x14ac:dyDescent="0.25">
      <c r="A784">
        <f t="shared" ca="1" si="72"/>
        <v>0.74835104619980153</v>
      </c>
      <c r="B784">
        <f t="shared" ca="1" si="72"/>
        <v>0.87737409947507394</v>
      </c>
      <c r="D784">
        <f t="shared" ca="1" si="73"/>
        <v>0.66930975146967897</v>
      </c>
      <c r="E784">
        <f t="shared" ca="1" si="74"/>
        <v>1.161959783859335</v>
      </c>
      <c r="F784">
        <f t="shared" ca="1" si="75"/>
        <v>0.66930975146967897</v>
      </c>
      <c r="I784">
        <v>0.78100000000000003</v>
      </c>
      <c r="J784">
        <f t="shared" ca="1" si="76"/>
        <v>4.0103533867952901E-2</v>
      </c>
      <c r="K784">
        <f ca="1">J784+$S$2*(J784-$S$3)*$S$5+$S$4*SQRT(J784)*SQRT($S$5)*D784</f>
        <v>4.09510908385557E-2</v>
      </c>
      <c r="M784">
        <f t="shared" ca="1" si="77"/>
        <v>125.38049728547246</v>
      </c>
      <c r="N784">
        <f ca="1">M784+M784*J784*$S$5+M784*$S$7*SQRT($S$5)*E784</f>
        <v>126.30693158160513</v>
      </c>
    </row>
    <row r="785" spans="1:14" x14ac:dyDescent="0.25">
      <c r="A785">
        <f t="shared" ca="1" si="72"/>
        <v>0.37958923934388267</v>
      </c>
      <c r="B785">
        <f t="shared" ca="1" si="72"/>
        <v>0.240195254923256</v>
      </c>
      <c r="D785">
        <f t="shared" ca="1" si="73"/>
        <v>-0.30655977031461279</v>
      </c>
      <c r="E785">
        <f t="shared" ca="1" si="74"/>
        <v>-0.70567461664297559</v>
      </c>
      <c r="F785">
        <f t="shared" ca="1" si="75"/>
        <v>-0.30655977031461279</v>
      </c>
      <c r="I785">
        <v>0.78200000000000003</v>
      </c>
      <c r="J785">
        <f t="shared" ca="1" si="76"/>
        <v>4.09510908385557E-2</v>
      </c>
      <c r="K785">
        <f ca="1">J785+$S$2*(J785-$S$3)*$S$5+$S$4*SQRT(J785)*SQRT($S$5)*D785</f>
        <v>4.0557310373467298E-2</v>
      </c>
      <c r="M785">
        <f t="shared" ca="1" si="77"/>
        <v>126.30693158160513</v>
      </c>
      <c r="N785">
        <f ca="1">M785+M785*J785*$S$5+M785*$S$7*SQRT($S$5)*E785</f>
        <v>125.7483862815575</v>
      </c>
    </row>
    <row r="786" spans="1:14" x14ac:dyDescent="0.25">
      <c r="A786">
        <f t="shared" ca="1" si="72"/>
        <v>0.7338160837678025</v>
      </c>
      <c r="B786">
        <f t="shared" ca="1" si="72"/>
        <v>0.75326397383130783</v>
      </c>
      <c r="D786">
        <f t="shared" ca="1" si="73"/>
        <v>0.62439557185400019</v>
      </c>
      <c r="E786">
        <f t="shared" ca="1" si="74"/>
        <v>0.68479696257071487</v>
      </c>
      <c r="F786">
        <f t="shared" ca="1" si="75"/>
        <v>0.62439557185400019</v>
      </c>
      <c r="I786">
        <v>0.78300000000000003</v>
      </c>
      <c r="J786">
        <f t="shared" ca="1" si="76"/>
        <v>4.0557310373467298E-2</v>
      </c>
      <c r="K786">
        <f ca="1">J786+$S$2*(J786-$S$3)*$S$5+$S$4*SQRT(J786)*SQRT($S$5)*D786</f>
        <v>4.135176232323539E-2</v>
      </c>
      <c r="M786">
        <f t="shared" ca="1" si="77"/>
        <v>125.7483862815575</v>
      </c>
      <c r="N786">
        <f ca="1">M786+M786*J786*$S$5+M786*$S$7*SQRT($S$5)*E786</f>
        <v>126.29810712014265</v>
      </c>
    </row>
    <row r="787" spans="1:14" x14ac:dyDescent="0.25">
      <c r="A787">
        <f t="shared" ca="1" si="72"/>
        <v>0.44782975558876048</v>
      </c>
      <c r="B787">
        <f t="shared" ca="1" si="72"/>
        <v>0.10036659882076149</v>
      </c>
      <c r="D787">
        <f t="shared" ca="1" si="73"/>
        <v>-0.13114638109054541</v>
      </c>
      <c r="E787">
        <f t="shared" ca="1" si="74"/>
        <v>-1.2794654530611993</v>
      </c>
      <c r="F787">
        <f t="shared" ca="1" si="75"/>
        <v>-0.13114638109054541</v>
      </c>
      <c r="I787">
        <v>0.78400000000000003</v>
      </c>
      <c r="J787">
        <f t="shared" ca="1" si="76"/>
        <v>4.135176232323539E-2</v>
      </c>
      <c r="K787">
        <f ca="1">J787+$S$2*(J787-$S$3)*$S$5+$S$4*SQRT(J787)*SQRT($S$5)*D787</f>
        <v>4.1181066437843562E-2</v>
      </c>
      <c r="M787">
        <f t="shared" ca="1" si="77"/>
        <v>126.29810712014265</v>
      </c>
      <c r="N787">
        <f ca="1">M787+M787*J787*$S$5+M787*$S$7*SQRT($S$5)*E787</f>
        <v>125.28131916688567</v>
      </c>
    </row>
    <row r="788" spans="1:14" x14ac:dyDescent="0.25">
      <c r="A788">
        <f t="shared" ca="1" si="72"/>
        <v>0.1415986005690969</v>
      </c>
      <c r="B788">
        <f t="shared" ca="1" si="72"/>
        <v>4.8740540522427489E-2</v>
      </c>
      <c r="D788">
        <f t="shared" ca="1" si="73"/>
        <v>-1.0731647550675085</v>
      </c>
      <c r="E788">
        <f t="shared" ca="1" si="74"/>
        <v>-1.6571899338162648</v>
      </c>
      <c r="F788">
        <f t="shared" ca="1" si="75"/>
        <v>-1.0731647550675085</v>
      </c>
      <c r="I788">
        <v>0.78500000000000003</v>
      </c>
      <c r="J788">
        <f t="shared" ca="1" si="76"/>
        <v>4.1181066437843562E-2</v>
      </c>
      <c r="K788">
        <f ca="1">J788+$S$2*(J788-$S$3)*$S$5+$S$4*SQRT(J788)*SQRT($S$5)*D788</f>
        <v>3.9801942053797029E-2</v>
      </c>
      <c r="M788">
        <f t="shared" ca="1" si="77"/>
        <v>125.28131916688567</v>
      </c>
      <c r="N788">
        <f ca="1">M788+M788*J788*$S$5+M788*$S$7*SQRT($S$5)*E788</f>
        <v>123.9734062054132</v>
      </c>
    </row>
    <row r="789" spans="1:14" x14ac:dyDescent="0.25">
      <c r="A789">
        <f t="shared" ca="1" si="72"/>
        <v>0.32623541736854911</v>
      </c>
      <c r="B789">
        <f t="shared" ca="1" si="72"/>
        <v>0.61966981228006479</v>
      </c>
      <c r="D789">
        <f t="shared" ca="1" si="73"/>
        <v>-0.4503323243260417</v>
      </c>
      <c r="E789">
        <f t="shared" ca="1" si="74"/>
        <v>0.30461371194031273</v>
      </c>
      <c r="F789">
        <f t="shared" ca="1" si="75"/>
        <v>-0.4503323243260417</v>
      </c>
      <c r="I789">
        <v>0.78600000000000003</v>
      </c>
      <c r="J789">
        <f t="shared" ca="1" si="76"/>
        <v>3.9801942053797029E-2</v>
      </c>
      <c r="K789">
        <f ca="1">J789+$S$2*(J789-$S$3)*$S$5+$S$4*SQRT(J789)*SQRT($S$5)*D789</f>
        <v>3.9234020798886E-2</v>
      </c>
      <c r="M789">
        <f t="shared" ca="1" si="77"/>
        <v>123.9734062054132</v>
      </c>
      <c r="N789">
        <f ca="1">M789+M789*J789*$S$5+M789*$S$7*SQRT($S$5)*E789</f>
        <v>124.21718109135733</v>
      </c>
    </row>
    <row r="790" spans="1:14" x14ac:dyDescent="0.25">
      <c r="A790">
        <f t="shared" ca="1" si="72"/>
        <v>0.93597625898778569</v>
      </c>
      <c r="B790">
        <f t="shared" ca="1" si="72"/>
        <v>0.54366831128908988</v>
      </c>
      <c r="D790">
        <f t="shared" ca="1" si="73"/>
        <v>1.5218467594536371</v>
      </c>
      <c r="E790">
        <f t="shared" ca="1" si="74"/>
        <v>0.10967972887916881</v>
      </c>
      <c r="F790">
        <f t="shared" ca="1" si="75"/>
        <v>1.5218467594536371</v>
      </c>
      <c r="I790">
        <v>0.78700000000000003</v>
      </c>
      <c r="J790">
        <f t="shared" ca="1" si="76"/>
        <v>3.9234020798886E-2</v>
      </c>
      <c r="K790">
        <f ca="1">J790+$S$2*(J790-$S$3)*$S$5+$S$4*SQRT(J790)*SQRT($S$5)*D790</f>
        <v>4.1141650096362205E-2</v>
      </c>
      <c r="M790">
        <f t="shared" ca="1" si="77"/>
        <v>124.21718109135733</v>
      </c>
      <c r="N790">
        <f ca="1">M790+M790*J790*$S$5+M790*$S$7*SQRT($S$5)*E790</f>
        <v>124.30822104761793</v>
      </c>
    </row>
    <row r="791" spans="1:14" x14ac:dyDescent="0.25">
      <c r="A791">
        <f t="shared" ca="1" si="72"/>
        <v>0.36086629411132465</v>
      </c>
      <c r="B791">
        <f t="shared" ca="1" si="72"/>
        <v>0.57905653184546801</v>
      </c>
      <c r="D791">
        <f t="shared" ca="1" si="73"/>
        <v>-0.35614418581876567</v>
      </c>
      <c r="E791">
        <f t="shared" ca="1" si="74"/>
        <v>0.19948044791539604</v>
      </c>
      <c r="F791">
        <f t="shared" ca="1" si="75"/>
        <v>-0.35614418581876567</v>
      </c>
      <c r="I791">
        <v>0.78800000000000003</v>
      </c>
      <c r="J791">
        <f t="shared" ca="1" si="76"/>
        <v>4.1141650096362205E-2</v>
      </c>
      <c r="K791">
        <f ca="1">J791+$S$2*(J791-$S$3)*$S$5+$S$4*SQRT(J791)*SQRT($S$5)*D791</f>
        <v>4.0683063343710503E-2</v>
      </c>
      <c r="M791">
        <f t="shared" ca="1" si="77"/>
        <v>124.30822104761793</v>
      </c>
      <c r="N791">
        <f ca="1">M791+M791*J791*$S$5+M791*$S$7*SQRT($S$5)*E791</f>
        <v>124.47016566826372</v>
      </c>
    </row>
    <row r="792" spans="1:14" x14ac:dyDescent="0.25">
      <c r="A792">
        <f t="shared" ca="1" si="72"/>
        <v>0.94921866107448949</v>
      </c>
      <c r="B792">
        <f t="shared" ca="1" si="72"/>
        <v>0.52041969063585247</v>
      </c>
      <c r="D792">
        <f t="shared" ca="1" si="73"/>
        <v>1.6373245311364122</v>
      </c>
      <c r="E792">
        <f t="shared" ca="1" si="74"/>
        <v>5.1206943831720149E-2</v>
      </c>
      <c r="F792">
        <f t="shared" ca="1" si="75"/>
        <v>1.6373245311364122</v>
      </c>
      <c r="I792">
        <v>0.78900000000000003</v>
      </c>
      <c r="J792">
        <f t="shared" ca="1" si="76"/>
        <v>4.0683063343710503E-2</v>
      </c>
      <c r="K792">
        <f ca="1">J792+$S$2*(J792-$S$3)*$S$5+$S$4*SQRT(J792)*SQRT($S$5)*D792</f>
        <v>4.2770717207634014E-2</v>
      </c>
      <c r="M792">
        <f t="shared" ca="1" si="77"/>
        <v>124.47016566826372</v>
      </c>
      <c r="N792">
        <f ca="1">M792+M792*J792*$S$5+M792*$S$7*SQRT($S$5)*E792</f>
        <v>124.51554054677366</v>
      </c>
    </row>
    <row r="793" spans="1:14" x14ac:dyDescent="0.25">
      <c r="A793">
        <f t="shared" ca="1" si="72"/>
        <v>0.96124137913154895</v>
      </c>
      <c r="B793">
        <f t="shared" ca="1" si="72"/>
        <v>0.51852772402647196</v>
      </c>
      <c r="D793">
        <f t="shared" ca="1" si="73"/>
        <v>1.7652768888070485</v>
      </c>
      <c r="E793">
        <f t="shared" ca="1" si="74"/>
        <v>4.6458824460662553E-2</v>
      </c>
      <c r="F793">
        <f t="shared" ca="1" si="75"/>
        <v>1.7652768888070485</v>
      </c>
      <c r="I793">
        <v>0.79</v>
      </c>
      <c r="J793">
        <f t="shared" ca="1" si="76"/>
        <v>4.2770717207634014E-2</v>
      </c>
      <c r="K793">
        <f ca="1">J793+$S$2*(J793-$S$3)*$S$5+$S$4*SQRT(J793)*SQRT($S$5)*D793</f>
        <v>4.507551947392649E-2</v>
      </c>
      <c r="M793">
        <f t="shared" ca="1" si="77"/>
        <v>124.51554054677366</v>
      </c>
      <c r="N793">
        <f ca="1">M793+M793*J793*$S$5+M793*$S$7*SQRT($S$5)*E793</f>
        <v>124.55745274202174</v>
      </c>
    </row>
    <row r="794" spans="1:14" x14ac:dyDescent="0.25">
      <c r="A794">
        <f t="shared" ca="1" si="72"/>
        <v>0.63375808729646999</v>
      </c>
      <c r="B794">
        <f t="shared" ca="1" si="72"/>
        <v>0.16231606855128933</v>
      </c>
      <c r="D794">
        <f t="shared" ca="1" si="73"/>
        <v>0.34182336428382742</v>
      </c>
      <c r="E794">
        <f t="shared" ca="1" si="74"/>
        <v>-0.98498357884131404</v>
      </c>
      <c r="F794">
        <f t="shared" ca="1" si="75"/>
        <v>0.34182336428382742</v>
      </c>
      <c r="I794">
        <v>0.79100000000000004</v>
      </c>
      <c r="J794">
        <f t="shared" ca="1" si="76"/>
        <v>4.507551947392649E-2</v>
      </c>
      <c r="K794">
        <f ca="1">J794+$S$2*(J794-$S$3)*$S$5+$S$4*SQRT(J794)*SQRT($S$5)*D794</f>
        <v>4.5526895017873388E-2</v>
      </c>
      <c r="M794">
        <f t="shared" ca="1" si="77"/>
        <v>124.55745274202174</v>
      </c>
      <c r="N794">
        <f ca="1">M794+M794*J794*$S$5+M794*$S$7*SQRT($S$5)*E794</f>
        <v>123.78712622709209</v>
      </c>
    </row>
    <row r="795" spans="1:14" x14ac:dyDescent="0.25">
      <c r="A795">
        <f t="shared" ca="1" si="72"/>
        <v>0.3660675990010438</v>
      </c>
      <c r="B795">
        <f t="shared" ca="1" si="72"/>
        <v>0.36045381033902613</v>
      </c>
      <c r="D795">
        <f t="shared" ca="1" si="73"/>
        <v>-0.34228662774138829</v>
      </c>
      <c r="E795">
        <f t="shared" ca="1" si="74"/>
        <v>-0.35724604163683199</v>
      </c>
      <c r="F795">
        <f t="shared" ca="1" si="75"/>
        <v>-0.34228662774138829</v>
      </c>
      <c r="I795">
        <v>0.79200000000000004</v>
      </c>
      <c r="J795">
        <f t="shared" ca="1" si="76"/>
        <v>4.5526895017873388E-2</v>
      </c>
      <c r="K795">
        <f ca="1">J795+$S$2*(J795-$S$3)*$S$5+$S$4*SQRT(J795)*SQRT($S$5)*D795</f>
        <v>4.5056698312949166E-2</v>
      </c>
      <c r="M795">
        <f t="shared" ca="1" si="77"/>
        <v>123.78712622709209</v>
      </c>
      <c r="N795">
        <f ca="1">M795+M795*J795*$S$5+M795*$S$7*SQRT($S$5)*E795</f>
        <v>123.5130744705437</v>
      </c>
    </row>
    <row r="796" spans="1:14" x14ac:dyDescent="0.25">
      <c r="A796">
        <f t="shared" ca="1" si="72"/>
        <v>0.91127782134314228</v>
      </c>
      <c r="B796">
        <f t="shared" ca="1" si="72"/>
        <v>0.24373655381133486</v>
      </c>
      <c r="D796">
        <f t="shared" ca="1" si="73"/>
        <v>1.3486657314028652</v>
      </c>
      <c r="E796">
        <f t="shared" ca="1" si="74"/>
        <v>-0.69433346699501319</v>
      </c>
      <c r="F796">
        <f t="shared" ca="1" si="75"/>
        <v>1.3486657314028652</v>
      </c>
      <c r="I796">
        <v>0.79300000000000004</v>
      </c>
      <c r="J796">
        <f t="shared" ca="1" si="76"/>
        <v>4.5056698312949166E-2</v>
      </c>
      <c r="K796">
        <f ca="1">J796+$S$2*(J796-$S$3)*$S$5+$S$4*SQRT(J796)*SQRT($S$5)*D796</f>
        <v>4.6859677763053977E-2</v>
      </c>
      <c r="M796">
        <f t="shared" ca="1" si="77"/>
        <v>123.5130744705437</v>
      </c>
      <c r="N796">
        <f ca="1">M796+M796*J796*$S$5+M796*$S$7*SQRT($S$5)*E796</f>
        <v>122.97625037008383</v>
      </c>
    </row>
    <row r="797" spans="1:14" x14ac:dyDescent="0.25">
      <c r="A797">
        <f t="shared" ca="1" si="72"/>
        <v>3.8412903674667653E-2</v>
      </c>
      <c r="B797">
        <f t="shared" ca="1" si="72"/>
        <v>0.78179098311521145</v>
      </c>
      <c r="D797">
        <f t="shared" ca="1" si="73"/>
        <v>-1.7694080251229003</v>
      </c>
      <c r="E797">
        <f t="shared" ca="1" si="74"/>
        <v>0.77825612784009124</v>
      </c>
      <c r="F797">
        <f t="shared" ca="1" si="75"/>
        <v>-1.7694080251229003</v>
      </c>
      <c r="I797">
        <v>0.79400000000000004</v>
      </c>
      <c r="J797">
        <f t="shared" ca="1" si="76"/>
        <v>4.6859677763053977E-2</v>
      </c>
      <c r="K797">
        <f ca="1">J797+$S$2*(J797-$S$3)*$S$5+$S$4*SQRT(J797)*SQRT($S$5)*D797</f>
        <v>4.4426922542519398E-2</v>
      </c>
      <c r="M797">
        <f t="shared" ca="1" si="77"/>
        <v>122.97625037008383</v>
      </c>
      <c r="N797">
        <f ca="1">M797+M797*J797*$S$5+M797*$S$7*SQRT($S$5)*E797</f>
        <v>123.58731734279849</v>
      </c>
    </row>
    <row r="798" spans="1:14" x14ac:dyDescent="0.25">
      <c r="A798">
        <f t="shared" ca="1" si="72"/>
        <v>0.80437227377689702</v>
      </c>
      <c r="B798">
        <f t="shared" ca="1" si="72"/>
        <v>0.10583412215039534</v>
      </c>
      <c r="D798">
        <f t="shared" ca="1" si="73"/>
        <v>0.85734281598471462</v>
      </c>
      <c r="E798">
        <f t="shared" ca="1" si="74"/>
        <v>-1.2489913318082762</v>
      </c>
      <c r="F798">
        <f t="shared" ca="1" si="75"/>
        <v>0.85734281598471462</v>
      </c>
      <c r="I798">
        <v>0.79500000000000004</v>
      </c>
      <c r="J798">
        <f t="shared" ca="1" si="76"/>
        <v>4.4426922542519398E-2</v>
      </c>
      <c r="K798">
        <f ca="1">J798+$S$2*(J798-$S$3)*$S$5+$S$4*SQRT(J798)*SQRT($S$5)*D798</f>
        <v>4.5563180556987368E-2</v>
      </c>
      <c r="M798">
        <f t="shared" ca="1" si="77"/>
        <v>123.58731734279849</v>
      </c>
      <c r="N798">
        <f ca="1">M798+M798*J798*$S$5+M798*$S$7*SQRT($S$5)*E798</f>
        <v>122.61655282537608</v>
      </c>
    </row>
    <row r="799" spans="1:14" x14ac:dyDescent="0.25">
      <c r="A799">
        <f t="shared" ca="1" si="72"/>
        <v>0.89924808569814763</v>
      </c>
      <c r="B799">
        <f t="shared" ca="1" si="72"/>
        <v>4.6010818911367712E-2</v>
      </c>
      <c r="D799">
        <f t="shared" ca="1" si="73"/>
        <v>1.2772788194062328</v>
      </c>
      <c r="E799">
        <f t="shared" ca="1" si="74"/>
        <v>-1.6848286385999987</v>
      </c>
      <c r="F799">
        <f t="shared" ca="1" si="75"/>
        <v>1.2772788194062328</v>
      </c>
      <c r="I799">
        <v>0.79600000000000004</v>
      </c>
      <c r="J799">
        <f t="shared" ca="1" si="76"/>
        <v>4.5563180556987368E-2</v>
      </c>
      <c r="K799">
        <f ca="1">J799+$S$2*(J799-$S$3)*$S$5+$S$4*SQRT(J799)*SQRT($S$5)*D799</f>
        <v>4.7279175070243332E-2</v>
      </c>
      <c r="M799">
        <f t="shared" ca="1" si="77"/>
        <v>122.61655282537608</v>
      </c>
      <c r="N799">
        <f ca="1">M799+M799*J799*$S$5+M799*$S$7*SQRT($S$5)*E799</f>
        <v>121.31556315141677</v>
      </c>
    </row>
    <row r="800" spans="1:14" x14ac:dyDescent="0.25">
      <c r="A800">
        <f t="shared" ca="1" si="72"/>
        <v>0.12689971632389496</v>
      </c>
      <c r="B800">
        <f t="shared" ca="1" si="72"/>
        <v>0.57140578368067929</v>
      </c>
      <c r="D800">
        <f t="shared" ca="1" si="73"/>
        <v>-1.1411694070318641</v>
      </c>
      <c r="E800">
        <f t="shared" ca="1" si="74"/>
        <v>0.1799543166668903</v>
      </c>
      <c r="F800">
        <f t="shared" ca="1" si="75"/>
        <v>-1.1411694070318641</v>
      </c>
      <c r="I800">
        <v>0.79700000000000004</v>
      </c>
      <c r="J800">
        <f t="shared" ca="1" si="76"/>
        <v>4.7279175070243332E-2</v>
      </c>
      <c r="K800">
        <f ca="1">J800+$S$2*(J800-$S$3)*$S$5+$S$4*SQRT(J800)*SQRT($S$5)*D800</f>
        <v>4.5698923473804658E-2</v>
      </c>
      <c r="M800">
        <f t="shared" ca="1" si="77"/>
        <v>121.31556315141677</v>
      </c>
      <c r="N800">
        <f ca="1">M800+M800*J800*$S$5+M800*$S$7*SQRT($S$5)*E800</f>
        <v>121.45937185811866</v>
      </c>
    </row>
    <row r="801" spans="1:14" x14ac:dyDescent="0.25">
      <c r="A801">
        <f t="shared" ca="1" si="72"/>
        <v>0.60752013232634283</v>
      </c>
      <c r="B801">
        <f t="shared" ca="1" si="72"/>
        <v>0.63971258115584317</v>
      </c>
      <c r="D801">
        <f t="shared" ca="1" si="73"/>
        <v>0.27286143111388306</v>
      </c>
      <c r="E801">
        <f t="shared" ca="1" si="74"/>
        <v>0.35769064108593412</v>
      </c>
      <c r="F801">
        <f t="shared" ca="1" si="75"/>
        <v>0.27286143111388306</v>
      </c>
      <c r="I801">
        <v>0.79800000000000004</v>
      </c>
      <c r="J801">
        <f t="shared" ca="1" si="76"/>
        <v>4.5698923473804658E-2</v>
      </c>
      <c r="K801">
        <f ca="1">J801+$S$2*(J801-$S$3)*$S$5+$S$4*SQRT(J801)*SQRT($S$5)*D801</f>
        <v>4.6059289085506397E-2</v>
      </c>
      <c r="M801">
        <f t="shared" ca="1" si="77"/>
        <v>121.45937185811866</v>
      </c>
      <c r="N801">
        <f ca="1">M801+M801*J801*$S$5+M801*$S$7*SQRT($S$5)*E801</f>
        <v>121.73969197130886</v>
      </c>
    </row>
    <row r="802" spans="1:14" x14ac:dyDescent="0.25">
      <c r="A802">
        <f t="shared" ca="1" si="72"/>
        <v>0.80303750880664004</v>
      </c>
      <c r="B802">
        <f t="shared" ca="1" si="72"/>
        <v>0.19172053329465144</v>
      </c>
      <c r="D802">
        <f t="shared" ca="1" si="73"/>
        <v>0.85252101114324874</v>
      </c>
      <c r="E802">
        <f t="shared" ca="1" si="74"/>
        <v>-0.87157354774829021</v>
      </c>
      <c r="F802">
        <f t="shared" ca="1" si="75"/>
        <v>0.85252101114324874</v>
      </c>
      <c r="I802">
        <v>0.79900000000000004</v>
      </c>
      <c r="J802">
        <f t="shared" ca="1" si="76"/>
        <v>4.6059289085506397E-2</v>
      </c>
      <c r="K802">
        <f ca="1">J802+$S$2*(J802-$S$3)*$S$5+$S$4*SQRT(J802)*SQRT($S$5)*D802</f>
        <v>4.7207360923106047E-2</v>
      </c>
      <c r="M802">
        <f t="shared" ca="1" si="77"/>
        <v>121.73969197130886</v>
      </c>
      <c r="N802">
        <f ca="1">M802+M802*J802*$S$5+M802*$S$7*SQRT($S$5)*E802</f>
        <v>121.07423167040247</v>
      </c>
    </row>
    <row r="803" spans="1:14" x14ac:dyDescent="0.25">
      <c r="A803">
        <f t="shared" ca="1" si="72"/>
        <v>0.46938312191671316</v>
      </c>
      <c r="B803">
        <f t="shared" ca="1" si="72"/>
        <v>0.56878793366531344</v>
      </c>
      <c r="D803">
        <f t="shared" ca="1" si="73"/>
        <v>-7.6820623756662626E-2</v>
      </c>
      <c r="E803">
        <f t="shared" ca="1" si="74"/>
        <v>0.17328917423839049</v>
      </c>
      <c r="F803">
        <f t="shared" ca="1" si="75"/>
        <v>-7.6820623756662626E-2</v>
      </c>
      <c r="I803">
        <v>0.8</v>
      </c>
      <c r="J803">
        <f t="shared" ca="1" si="76"/>
        <v>4.7207360923106047E-2</v>
      </c>
      <c r="K803">
        <f ca="1">J803+$S$2*(J803-$S$3)*$S$5+$S$4*SQRT(J803)*SQRT($S$5)*D803</f>
        <v>4.7090986647880403E-2</v>
      </c>
      <c r="M803">
        <f t="shared" ca="1" si="77"/>
        <v>121.07423167040247</v>
      </c>
      <c r="N803">
        <f ca="1">M803+M803*J803*$S$5+M803*$S$7*SQRT($S$5)*E803</f>
        <v>121.21264183479177</v>
      </c>
    </row>
    <row r="804" spans="1:14" x14ac:dyDescent="0.25">
      <c r="A804">
        <f t="shared" ca="1" si="72"/>
        <v>0.93456007460803059</v>
      </c>
      <c r="B804">
        <f t="shared" ca="1" si="72"/>
        <v>0.86293327986228463</v>
      </c>
      <c r="D804">
        <f t="shared" ca="1" si="73"/>
        <v>1.5106413577343325</v>
      </c>
      <c r="E804">
        <f t="shared" ca="1" si="74"/>
        <v>1.0935931832256209</v>
      </c>
      <c r="F804">
        <f t="shared" ca="1" si="75"/>
        <v>1.5106413577343325</v>
      </c>
      <c r="I804">
        <v>0.80100000000000005</v>
      </c>
      <c r="J804">
        <f t="shared" ca="1" si="76"/>
        <v>4.7090986647880403E-2</v>
      </c>
      <c r="K804">
        <f ca="1">J804+$S$2*(J804-$S$3)*$S$5+$S$4*SQRT(J804)*SQRT($S$5)*D804</f>
        <v>4.915364116123401E-2</v>
      </c>
      <c r="M804">
        <f t="shared" ca="1" si="77"/>
        <v>121.21264183479177</v>
      </c>
      <c r="N804">
        <f ca="1">M804+M804*J804*$S$5+M804*$S$7*SQRT($S$5)*E804</f>
        <v>122.05671595375401</v>
      </c>
    </row>
    <row r="805" spans="1:14" x14ac:dyDescent="0.25">
      <c r="A805">
        <f t="shared" ca="1" si="72"/>
        <v>0.34415740626051061</v>
      </c>
      <c r="B805">
        <f t="shared" ca="1" si="72"/>
        <v>0.8841371310002355</v>
      </c>
      <c r="D805">
        <f t="shared" ca="1" si="73"/>
        <v>-0.40114304254529598</v>
      </c>
      <c r="E805">
        <f t="shared" ca="1" si="74"/>
        <v>1.1959252311405639</v>
      </c>
      <c r="F805">
        <f t="shared" ca="1" si="75"/>
        <v>-0.40114304254529598</v>
      </c>
      <c r="I805">
        <v>0.80200000000000005</v>
      </c>
      <c r="J805">
        <f t="shared" ca="1" si="76"/>
        <v>4.915364116123401E-2</v>
      </c>
      <c r="K805">
        <f ca="1">J805+$S$2*(J805-$S$3)*$S$5+$S$4*SQRT(J805)*SQRT($S$5)*D805</f>
        <v>4.8577430670698737E-2</v>
      </c>
      <c r="M805">
        <f t="shared" ca="1" si="77"/>
        <v>122.05671595375401</v>
      </c>
      <c r="N805">
        <f ca="1">M805+M805*J805*$S$5+M805*$S$7*SQRT($S$5)*E805</f>
        <v>122.98591529253009</v>
      </c>
    </row>
    <row r="806" spans="1:14" x14ac:dyDescent="0.25">
      <c r="A806">
        <f t="shared" ca="1" si="72"/>
        <v>0.68943060033445602</v>
      </c>
      <c r="B806">
        <f t="shared" ca="1" si="72"/>
        <v>0.68821884421528123</v>
      </c>
      <c r="D806">
        <f t="shared" ca="1" si="73"/>
        <v>0.4942370178613682</v>
      </c>
      <c r="E806">
        <f t="shared" ca="1" si="74"/>
        <v>0.49080791476237884</v>
      </c>
      <c r="F806">
        <f t="shared" ca="1" si="75"/>
        <v>0.4942370178613682</v>
      </c>
      <c r="I806">
        <v>0.80300000000000005</v>
      </c>
      <c r="J806">
        <f t="shared" ca="1" si="76"/>
        <v>4.8577430670698737E-2</v>
      </c>
      <c r="K806">
        <f ca="1">J806+$S$2*(J806-$S$3)*$S$5+$S$4*SQRT(J806)*SQRT($S$5)*D806</f>
        <v>4.9253506326420969E-2</v>
      </c>
      <c r="M806">
        <f t="shared" ca="1" si="77"/>
        <v>122.98591529253009</v>
      </c>
      <c r="N806">
        <f ca="1">M806+M806*J806*$S$5+M806*$S$7*SQRT($S$5)*E806</f>
        <v>123.37365535382895</v>
      </c>
    </row>
    <row r="807" spans="1:14" x14ac:dyDescent="0.25">
      <c r="A807">
        <f t="shared" ca="1" si="72"/>
        <v>0.84852058990450419</v>
      </c>
      <c r="B807">
        <f t="shared" ca="1" si="72"/>
        <v>0.5077149862301561</v>
      </c>
      <c r="D807">
        <f t="shared" ca="1" si="73"/>
        <v>1.0301090440105716</v>
      </c>
      <c r="E807">
        <f t="shared" ca="1" si="74"/>
        <v>1.9339808160801889E-2</v>
      </c>
      <c r="F807">
        <f t="shared" ca="1" si="75"/>
        <v>1.0301090440105716</v>
      </c>
      <c r="I807">
        <v>0.80400000000000005</v>
      </c>
      <c r="J807">
        <f t="shared" ca="1" si="76"/>
        <v>4.9253506326420969E-2</v>
      </c>
      <c r="K807">
        <f ca="1">J807+$S$2*(J807-$S$3)*$S$5+$S$4*SQRT(J807)*SQRT($S$5)*D807</f>
        <v>5.0685504475305634E-2</v>
      </c>
      <c r="M807">
        <f t="shared" ca="1" si="77"/>
        <v>123.37365535382895</v>
      </c>
      <c r="N807">
        <f ca="1">M807+M807*J807*$S$5+M807*$S$7*SQRT($S$5)*E807</f>
        <v>123.3948224723061</v>
      </c>
    </row>
    <row r="808" spans="1:14" x14ac:dyDescent="0.25">
      <c r="A808">
        <f t="shared" ca="1" si="72"/>
        <v>0.94021400982082892</v>
      </c>
      <c r="B808">
        <f t="shared" ca="1" si="72"/>
        <v>0.75502107323199874</v>
      </c>
      <c r="D808">
        <f t="shared" ca="1" si="73"/>
        <v>1.5565726547723662</v>
      </c>
      <c r="E808">
        <f t="shared" ca="1" si="74"/>
        <v>0.69037585984110883</v>
      </c>
      <c r="F808">
        <f t="shared" ca="1" si="75"/>
        <v>1.5565726547723662</v>
      </c>
      <c r="I808">
        <v>0.80500000000000005</v>
      </c>
      <c r="J808">
        <f t="shared" ca="1" si="76"/>
        <v>5.0685504475305634E-2</v>
      </c>
      <c r="K808">
        <f ca="1">J808+$S$2*(J808-$S$3)*$S$5+$S$4*SQRT(J808)*SQRT($S$5)*D808</f>
        <v>5.2885841196713704E-2</v>
      </c>
      <c r="M808">
        <f t="shared" ca="1" si="77"/>
        <v>123.3948224723061</v>
      </c>
      <c r="N808">
        <f ca="1">M808+M808*J808*$S$5+M808*$S$7*SQRT($S$5)*E808</f>
        <v>123.93985812155432</v>
      </c>
    </row>
    <row r="809" spans="1:14" x14ac:dyDescent="0.25">
      <c r="A809">
        <f t="shared" ca="1" si="72"/>
        <v>0.62738877361222156</v>
      </c>
      <c r="B809">
        <f t="shared" ca="1" si="72"/>
        <v>0.89907604265411512</v>
      </c>
      <c r="D809">
        <f t="shared" ca="1" si="73"/>
        <v>0.32494532433161255</v>
      </c>
      <c r="E809">
        <f t="shared" ca="1" si="74"/>
        <v>1.2763044586176857</v>
      </c>
      <c r="F809">
        <f t="shared" ca="1" si="75"/>
        <v>0.32494532433161255</v>
      </c>
      <c r="I809">
        <v>0.80600000000000005</v>
      </c>
      <c r="J809">
        <f t="shared" ca="1" si="76"/>
        <v>5.2885841196713704E-2</v>
      </c>
      <c r="K809">
        <f ca="1">J809+$S$2*(J809-$S$3)*$S$5+$S$4*SQRT(J809)*SQRT($S$5)*D809</f>
        <v>5.3339130149983829E-2</v>
      </c>
      <c r="M809">
        <f t="shared" ca="1" si="77"/>
        <v>123.93985812155432</v>
      </c>
      <c r="N809">
        <f ca="1">M809+M809*J809*$S$5+M809*$S$7*SQRT($S$5)*E809</f>
        <v>124.94686252757944</v>
      </c>
    </row>
    <row r="810" spans="1:14" x14ac:dyDescent="0.25">
      <c r="A810">
        <f t="shared" ca="1" si="72"/>
        <v>0.57843363528704284</v>
      </c>
      <c r="B810">
        <f t="shared" ca="1" si="72"/>
        <v>0.27376809956453751</v>
      </c>
      <c r="D810">
        <f t="shared" ca="1" si="73"/>
        <v>0.19788795361616454</v>
      </c>
      <c r="E810">
        <f t="shared" ca="1" si="74"/>
        <v>-0.60145616579235128</v>
      </c>
      <c r="F810">
        <f t="shared" ca="1" si="75"/>
        <v>0.19788795361616454</v>
      </c>
      <c r="I810">
        <v>0.80700000000000005</v>
      </c>
      <c r="J810">
        <f t="shared" ca="1" si="76"/>
        <v>5.3339130149983829E-2</v>
      </c>
      <c r="K810">
        <f ca="1">J810+$S$2*(J810-$S$3)*$S$5+$S$4*SQRT(J810)*SQRT($S$5)*D810</f>
        <v>5.3608171018066385E-2</v>
      </c>
      <c r="M810">
        <f t="shared" ca="1" si="77"/>
        <v>124.94686252757944</v>
      </c>
      <c r="N810">
        <f ca="1">M810+M810*J810*$S$5+M810*$S$7*SQRT($S$5)*E810</f>
        <v>124.47823636728299</v>
      </c>
    </row>
    <row r="811" spans="1:14" x14ac:dyDescent="0.25">
      <c r="A811">
        <f t="shared" ca="1" si="72"/>
        <v>2.1774318515639379E-3</v>
      </c>
      <c r="B811">
        <f t="shared" ca="1" si="72"/>
        <v>0.59945575722154898</v>
      </c>
      <c r="D811">
        <f t="shared" ca="1" si="73"/>
        <v>-2.8512432731169777</v>
      </c>
      <c r="E811">
        <f t="shared" ca="1" si="74"/>
        <v>0.25193864867769994</v>
      </c>
      <c r="F811">
        <f t="shared" ca="1" si="75"/>
        <v>-2.8512432731169777</v>
      </c>
      <c r="I811">
        <v>0.80800000000000005</v>
      </c>
      <c r="J811">
        <f t="shared" ca="1" si="76"/>
        <v>5.3608171018066385E-2</v>
      </c>
      <c r="K811">
        <f ca="1">J811+$S$2*(J811-$S$3)*$S$5+$S$4*SQRT(J811)*SQRT($S$5)*D811</f>
        <v>4.9412534912853814E-2</v>
      </c>
      <c r="M811">
        <f t="shared" ca="1" si="77"/>
        <v>124.47823636728299</v>
      </c>
      <c r="N811">
        <f ca="1">M811+M811*J811*$S$5+M811*$S$7*SQRT($S$5)*E811</f>
        <v>124.68325302984672</v>
      </c>
    </row>
    <row r="812" spans="1:14" x14ac:dyDescent="0.25">
      <c r="A812">
        <f t="shared" ca="1" si="72"/>
        <v>0.11530282328294772</v>
      </c>
      <c r="B812">
        <f t="shared" ca="1" si="72"/>
        <v>0.11455581142856508</v>
      </c>
      <c r="D812">
        <f t="shared" ca="1" si="73"/>
        <v>-1.198800195438392</v>
      </c>
      <c r="E812">
        <f t="shared" ca="1" si="74"/>
        <v>-1.2026504323249918</v>
      </c>
      <c r="F812">
        <f t="shared" ca="1" si="75"/>
        <v>-1.198800195438392</v>
      </c>
      <c r="I812">
        <v>0.80900000000000005</v>
      </c>
      <c r="J812">
        <f t="shared" ca="1" si="76"/>
        <v>4.9412534912853814E-2</v>
      </c>
      <c r="K812">
        <f ca="1">J812+$S$2*(J812-$S$3)*$S$5+$S$4*SQRT(J812)*SQRT($S$5)*D812</f>
        <v>4.7713045688507323E-2</v>
      </c>
      <c r="M812">
        <f t="shared" ca="1" si="77"/>
        <v>124.68325302984672</v>
      </c>
      <c r="N812">
        <f ca="1">M812+M812*J812*$S$5+M812*$S$7*SQRT($S$5)*E812</f>
        <v>123.74104454670713</v>
      </c>
    </row>
    <row r="813" spans="1:14" x14ac:dyDescent="0.25">
      <c r="A813">
        <f t="shared" ca="1" si="72"/>
        <v>0.6493673957095013</v>
      </c>
      <c r="B813">
        <f t="shared" ca="1" si="72"/>
        <v>0.9815719169298307</v>
      </c>
      <c r="D813">
        <f t="shared" ca="1" si="73"/>
        <v>0.38361312776301526</v>
      </c>
      <c r="E813">
        <f t="shared" ca="1" si="74"/>
        <v>2.0873537863272271</v>
      </c>
      <c r="F813">
        <f t="shared" ca="1" si="75"/>
        <v>0.38361312776301526</v>
      </c>
      <c r="I813">
        <v>0.81</v>
      </c>
      <c r="J813">
        <f t="shared" ca="1" si="76"/>
        <v>4.7713045688507323E-2</v>
      </c>
      <c r="K813">
        <f ca="1">J813+$S$2*(J813-$S$3)*$S$5+$S$4*SQRT(J813)*SQRT($S$5)*D813</f>
        <v>4.8231434820530529E-2</v>
      </c>
      <c r="M813">
        <f t="shared" ca="1" si="77"/>
        <v>123.74104454670713</v>
      </c>
      <c r="N813">
        <f ca="1">M813+M813*J813*$S$5+M813*$S$7*SQRT($S$5)*E813</f>
        <v>125.38052646386998</v>
      </c>
    </row>
    <row r="814" spans="1:14" x14ac:dyDescent="0.25">
      <c r="A814">
        <f t="shared" ca="1" si="72"/>
        <v>0.80045493044528315</v>
      </c>
      <c r="B814">
        <f t="shared" ca="1" si="72"/>
        <v>0.214198994040116</v>
      </c>
      <c r="D814">
        <f t="shared" ca="1" si="73"/>
        <v>0.84324731905364092</v>
      </c>
      <c r="E814">
        <f t="shared" ca="1" si="74"/>
        <v>-0.79193601114625156</v>
      </c>
      <c r="F814">
        <f t="shared" ca="1" si="75"/>
        <v>0.84324731905364092</v>
      </c>
      <c r="I814">
        <v>0.81100000000000005</v>
      </c>
      <c r="J814">
        <f t="shared" ca="1" si="76"/>
        <v>4.8231434820530529E-2</v>
      </c>
      <c r="K814">
        <f ca="1">J814+$S$2*(J814-$S$3)*$S$5+$S$4*SQRT(J814)*SQRT($S$5)*D814</f>
        <v>4.9390338886680839E-2</v>
      </c>
      <c r="M814">
        <f t="shared" ca="1" si="77"/>
        <v>125.38052646386998</v>
      </c>
      <c r="N814">
        <f ca="1">M814+M814*J814*$S$5+M814*$S$7*SQRT($S$5)*E814</f>
        <v>124.75858743622479</v>
      </c>
    </row>
    <row r="815" spans="1:14" x14ac:dyDescent="0.25">
      <c r="A815">
        <f t="shared" ca="1" si="72"/>
        <v>0.57913313170012515</v>
      </c>
      <c r="B815">
        <f t="shared" ca="1" si="72"/>
        <v>0.75456479221880934</v>
      </c>
      <c r="D815">
        <f t="shared" ca="1" si="73"/>
        <v>0.19967631758351839</v>
      </c>
      <c r="E815">
        <f t="shared" ca="1" si="74"/>
        <v>0.68892508024806354</v>
      </c>
      <c r="F815">
        <f t="shared" ca="1" si="75"/>
        <v>0.19967631758351839</v>
      </c>
      <c r="I815">
        <v>0.81200000000000006</v>
      </c>
      <c r="J815">
        <f t="shared" ca="1" si="76"/>
        <v>4.9390338886680839E-2</v>
      </c>
      <c r="K815">
        <f ca="1">J815+$S$2*(J815-$S$3)*$S$5+$S$4*SQRT(J815)*SQRT($S$5)*D815</f>
        <v>4.9656911463316245E-2</v>
      </c>
      <c r="M815">
        <f t="shared" ca="1" si="77"/>
        <v>124.75858743622479</v>
      </c>
      <c r="N815">
        <f ca="1">M815+M815*J815*$S$5+M815*$S$7*SQRT($S$5)*E815</f>
        <v>125.30834053334436</v>
      </c>
    </row>
    <row r="816" spans="1:14" x14ac:dyDescent="0.25">
      <c r="A816">
        <f t="shared" ca="1" si="72"/>
        <v>0.63783444916101828</v>
      </c>
      <c r="B816">
        <f t="shared" ca="1" si="72"/>
        <v>0.47237647147588024</v>
      </c>
      <c r="D816">
        <f t="shared" ca="1" si="73"/>
        <v>0.3526763363890566</v>
      </c>
      <c r="E816">
        <f t="shared" ca="1" si="74"/>
        <v>-6.9297340088552428E-2</v>
      </c>
      <c r="F816">
        <f t="shared" ca="1" si="75"/>
        <v>0.3526763363890566</v>
      </c>
      <c r="I816">
        <v>0.81299999999999994</v>
      </c>
      <c r="J816">
        <f t="shared" ca="1" si="76"/>
        <v>4.9656911463316245E-2</v>
      </c>
      <c r="K816">
        <f ca="1">J816+$S$2*(J816-$S$3)*$S$5+$S$4*SQRT(J816)*SQRT($S$5)*D816</f>
        <v>5.01394716214002E-2</v>
      </c>
      <c r="M816">
        <f t="shared" ca="1" si="77"/>
        <v>125.30834053334436</v>
      </c>
      <c r="N816">
        <f ca="1">M816+M816*J816*$S$5+M816*$S$7*SQRT($S$5)*E816</f>
        <v>125.25964346299368</v>
      </c>
    </row>
    <row r="817" spans="1:14" x14ac:dyDescent="0.25">
      <c r="A817">
        <f t="shared" ca="1" si="72"/>
        <v>0.68846903782409541</v>
      </c>
      <c r="B817">
        <f t="shared" ca="1" si="72"/>
        <v>0.68891895819285065</v>
      </c>
      <c r="D817">
        <f t="shared" ca="1" si="73"/>
        <v>0.4915154542936922</v>
      </c>
      <c r="E817">
        <f t="shared" ca="1" si="74"/>
        <v>0.49278843438763598</v>
      </c>
      <c r="F817">
        <f t="shared" ca="1" si="75"/>
        <v>0.4915154542936922</v>
      </c>
      <c r="I817">
        <v>0.81399999999999995</v>
      </c>
      <c r="J817">
        <f t="shared" ca="1" si="76"/>
        <v>5.01394716214002E-2</v>
      </c>
      <c r="K817">
        <f ca="1">J817+$S$2*(J817-$S$3)*$S$5+$S$4*SQRT(J817)*SQRT($S$5)*D817</f>
        <v>5.0820339038563291E-2</v>
      </c>
      <c r="M817">
        <f t="shared" ca="1" si="77"/>
        <v>125.25964346299368</v>
      </c>
      <c r="N817">
        <f ca="1">M817+M817*J817*$S$5+M817*$S$7*SQRT($S$5)*E817</f>
        <v>125.65631660204413</v>
      </c>
    </row>
    <row r="818" spans="1:14" x14ac:dyDescent="0.25">
      <c r="A818">
        <f t="shared" ca="1" si="72"/>
        <v>0.38798531414646642</v>
      </c>
      <c r="B818">
        <f t="shared" ca="1" si="72"/>
        <v>0.60250348056082281</v>
      </c>
      <c r="D818">
        <f t="shared" ca="1" si="73"/>
        <v>-0.28457387558599634</v>
      </c>
      <c r="E818">
        <f t="shared" ca="1" si="74"/>
        <v>0.25983242411159069</v>
      </c>
      <c r="F818">
        <f t="shared" ca="1" si="75"/>
        <v>-0.28457387558599634</v>
      </c>
      <c r="I818">
        <v>0.81499999999999995</v>
      </c>
      <c r="J818">
        <f t="shared" ca="1" si="76"/>
        <v>5.0820339038563291E-2</v>
      </c>
      <c r="K818">
        <f ca="1">J818+$S$2*(J818-$S$3)*$S$5+$S$4*SQRT(J818)*SQRT($S$5)*D818</f>
        <v>5.0398372287218711E-2</v>
      </c>
      <c r="M818">
        <f t="shared" ca="1" si="77"/>
        <v>125.65631660204413</v>
      </c>
      <c r="N818">
        <f ca="1">M818+M818*J818*$S$5+M818*$S$7*SQRT($S$5)*E818</f>
        <v>125.86919660737341</v>
      </c>
    </row>
    <row r="819" spans="1:14" x14ac:dyDescent="0.25">
      <c r="A819">
        <f t="shared" ca="1" si="72"/>
        <v>0.30603325507365808</v>
      </c>
      <c r="B819">
        <f t="shared" ca="1" si="72"/>
        <v>0.88662706544782621</v>
      </c>
      <c r="D819">
        <f t="shared" ca="1" si="73"/>
        <v>-0.50712586164592244</v>
      </c>
      <c r="E819">
        <f t="shared" ca="1" si="74"/>
        <v>1.2087839245464465</v>
      </c>
      <c r="F819">
        <f t="shared" ca="1" si="75"/>
        <v>-0.50712586164592244</v>
      </c>
      <c r="I819">
        <v>0.81599999999999995</v>
      </c>
      <c r="J819">
        <f t="shared" ca="1" si="76"/>
        <v>5.0398372287218711E-2</v>
      </c>
      <c r="K819">
        <f ca="1">J819+$S$2*(J819-$S$3)*$S$5+$S$4*SQRT(J819)*SQRT($S$5)*D819</f>
        <v>4.9662739062348429E-2</v>
      </c>
      <c r="M819">
        <f t="shared" ca="1" si="77"/>
        <v>125.86919660737341</v>
      </c>
      <c r="N819">
        <f ca="1">M819+M819*J819*$S$5+M819*$S$7*SQRT($S$5)*E819</f>
        <v>126.83781283628814</v>
      </c>
    </row>
    <row r="820" spans="1:14" x14ac:dyDescent="0.25">
      <c r="A820">
        <f t="shared" ca="1" si="72"/>
        <v>0.70774945731607353</v>
      </c>
      <c r="B820">
        <f t="shared" ca="1" si="72"/>
        <v>0.70139047504096241</v>
      </c>
      <c r="D820">
        <f t="shared" ca="1" si="73"/>
        <v>0.5468219152670204</v>
      </c>
      <c r="E820">
        <f t="shared" ca="1" si="74"/>
        <v>0.52840387305477876</v>
      </c>
      <c r="F820">
        <f t="shared" ca="1" si="75"/>
        <v>0.5468219152670204</v>
      </c>
      <c r="I820">
        <v>0.81699999999999995</v>
      </c>
      <c r="J820">
        <f t="shared" ca="1" si="76"/>
        <v>4.9662739062348429E-2</v>
      </c>
      <c r="K820">
        <f ca="1">J820+$S$2*(J820-$S$3)*$S$5+$S$4*SQRT(J820)*SQRT($S$5)*D820</f>
        <v>5.0418955393258233E-2</v>
      </c>
      <c r="M820">
        <f t="shared" ca="1" si="77"/>
        <v>126.83781283628814</v>
      </c>
      <c r="N820">
        <f ca="1">M820+M820*J820*$S$5+M820*$S$7*SQRT($S$5)*E820</f>
        <v>127.26799371292101</v>
      </c>
    </row>
    <row r="821" spans="1:14" x14ac:dyDescent="0.25">
      <c r="A821">
        <f t="shared" ca="1" si="72"/>
        <v>3.2026700550227827E-2</v>
      </c>
      <c r="B821">
        <f t="shared" ca="1" si="72"/>
        <v>0.55289242689176388</v>
      </c>
      <c r="D821">
        <f t="shared" ca="1" si="73"/>
        <v>-1.8518079816656632</v>
      </c>
      <c r="E821">
        <f t="shared" ca="1" si="74"/>
        <v>0.13297247842830889</v>
      </c>
      <c r="F821">
        <f t="shared" ca="1" si="75"/>
        <v>-1.8518079816656632</v>
      </c>
      <c r="I821">
        <v>0.81799999999999995</v>
      </c>
      <c r="J821">
        <f t="shared" ca="1" si="76"/>
        <v>5.0418955393258233E-2</v>
      </c>
      <c r="K821">
        <f ca="1">J821+$S$2*(J821-$S$3)*$S$5+$S$4*SQRT(J821)*SQRT($S$5)*D821</f>
        <v>4.7773526063777001E-2</v>
      </c>
      <c r="M821">
        <f t="shared" ca="1" si="77"/>
        <v>127.26799371292101</v>
      </c>
      <c r="N821">
        <f ca="1">M821+M821*J821*$S$5+M821*$S$7*SQRT($S$5)*E821</f>
        <v>127.3814417708125</v>
      </c>
    </row>
    <row r="822" spans="1:14" x14ac:dyDescent="0.25">
      <c r="A822">
        <f t="shared" ca="1" si="72"/>
        <v>0.11123947466377226</v>
      </c>
      <c r="B822">
        <f t="shared" ca="1" si="72"/>
        <v>0.78919009541063145</v>
      </c>
      <c r="D822">
        <f t="shared" ca="1" si="73"/>
        <v>-1.2199628735922805</v>
      </c>
      <c r="E822">
        <f t="shared" ca="1" si="74"/>
        <v>0.80361421811416422</v>
      </c>
      <c r="F822">
        <f t="shared" ca="1" si="75"/>
        <v>-1.2199628735922805</v>
      </c>
      <c r="I822">
        <v>0.81899999999999995</v>
      </c>
      <c r="J822">
        <f t="shared" ca="1" si="76"/>
        <v>4.7773526063777001E-2</v>
      </c>
      <c r="K822">
        <f ca="1">J822+$S$2*(J822-$S$3)*$S$5+$S$4*SQRT(J822)*SQRT($S$5)*D822</f>
        <v>4.6075428245091546E-2</v>
      </c>
      <c r="M822">
        <f t="shared" ca="1" si="77"/>
        <v>127.3814417708125</v>
      </c>
      <c r="N822">
        <f ca="1">M822+M822*J822*$S$5+M822*$S$7*SQRT($S$5)*E822</f>
        <v>128.03494373771613</v>
      </c>
    </row>
    <row r="823" spans="1:14" x14ac:dyDescent="0.25">
      <c r="A823">
        <f t="shared" ca="1" si="72"/>
        <v>0.42343125008076055</v>
      </c>
      <c r="B823">
        <f t="shared" ca="1" si="72"/>
        <v>5.2121973388670417E-2</v>
      </c>
      <c r="D823">
        <f t="shared" ca="1" si="73"/>
        <v>-0.19312317896984033</v>
      </c>
      <c r="E823">
        <f t="shared" ca="1" si="74"/>
        <v>-1.62461815269653</v>
      </c>
      <c r="F823">
        <f t="shared" ca="1" si="75"/>
        <v>-0.19312317896984033</v>
      </c>
      <c r="I823">
        <v>0.82</v>
      </c>
      <c r="J823">
        <f t="shared" ca="1" si="76"/>
        <v>4.6075428245091546E-2</v>
      </c>
      <c r="K823">
        <f ca="1">J823+$S$2*(J823-$S$3)*$S$5+$S$4*SQRT(J823)*SQRT($S$5)*D823</f>
        <v>4.5804135387414881E-2</v>
      </c>
      <c r="M823">
        <f t="shared" ca="1" si="77"/>
        <v>128.03494373771613</v>
      </c>
      <c r="N823">
        <f ca="1">M823+M823*J823*$S$5+M823*$S$7*SQRT($S$5)*E823</f>
        <v>126.72528557132757</v>
      </c>
    </row>
    <row r="824" spans="1:14" x14ac:dyDescent="0.25">
      <c r="A824">
        <f t="shared" ca="1" si="72"/>
        <v>1.5547724376098193E-2</v>
      </c>
      <c r="B824">
        <f t="shared" ca="1" si="72"/>
        <v>0.29701719245737723</v>
      </c>
      <c r="D824">
        <f t="shared" ca="1" si="73"/>
        <v>-2.1558491169356913</v>
      </c>
      <c r="E824">
        <f t="shared" ca="1" si="74"/>
        <v>-0.53299883766005307</v>
      </c>
      <c r="F824">
        <f t="shared" ca="1" si="75"/>
        <v>-2.1558491169356913</v>
      </c>
      <c r="I824">
        <v>0.82099999999999995</v>
      </c>
      <c r="J824">
        <f t="shared" ca="1" si="76"/>
        <v>4.5804135387414881E-2</v>
      </c>
      <c r="K824">
        <f ca="1">J824+$S$2*(J824-$S$3)*$S$5+$S$4*SQRT(J824)*SQRT($S$5)*D824</f>
        <v>4.2877325608472024E-2</v>
      </c>
      <c r="M824">
        <f t="shared" ca="1" si="77"/>
        <v>126.72528557132757</v>
      </c>
      <c r="N824">
        <f ca="1">M824+M824*J824*$S$5+M824*$S$7*SQRT($S$5)*E824</f>
        <v>126.30390162990801</v>
      </c>
    </row>
    <row r="825" spans="1:14" x14ac:dyDescent="0.25">
      <c r="A825">
        <f t="shared" ca="1" si="72"/>
        <v>0.23092312982067154</v>
      </c>
      <c r="B825">
        <f t="shared" ca="1" si="72"/>
        <v>0.36393635352296416</v>
      </c>
      <c r="D825">
        <f t="shared" ca="1" si="73"/>
        <v>-0.73581012320993111</v>
      </c>
      <c r="E825">
        <f t="shared" ca="1" si="74"/>
        <v>-0.34795669360526593</v>
      </c>
      <c r="F825">
        <f t="shared" ca="1" si="75"/>
        <v>-0.73581012320993111</v>
      </c>
      <c r="I825">
        <v>0.82199999999999995</v>
      </c>
      <c r="J825">
        <f t="shared" ca="1" si="76"/>
        <v>4.2877325608472024E-2</v>
      </c>
      <c r="K825">
        <f ca="1">J825+$S$2*(J825-$S$3)*$S$5+$S$4*SQRT(J825)*SQRT($S$5)*D825</f>
        <v>4.1909381202780281E-2</v>
      </c>
      <c r="M825">
        <f t="shared" ca="1" si="77"/>
        <v>126.30390162990801</v>
      </c>
      <c r="N825">
        <f ca="1">M825+M825*J825*$S$5+M825*$S$7*SQRT($S$5)*E825</f>
        <v>126.03136382473001</v>
      </c>
    </row>
    <row r="826" spans="1:14" x14ac:dyDescent="0.25">
      <c r="A826">
        <f t="shared" ca="1" si="72"/>
        <v>0.79134772218897709</v>
      </c>
      <c r="B826">
        <f t="shared" ca="1" si="72"/>
        <v>0.35471608184711478</v>
      </c>
      <c r="D826">
        <f t="shared" ca="1" si="73"/>
        <v>0.81110642648382592</v>
      </c>
      <c r="E826">
        <f t="shared" ca="1" si="74"/>
        <v>-0.37261882000718999</v>
      </c>
      <c r="F826">
        <f t="shared" ca="1" si="75"/>
        <v>0.81110642648382592</v>
      </c>
      <c r="I826">
        <v>0.82299999999999995</v>
      </c>
      <c r="J826">
        <f t="shared" ca="1" si="76"/>
        <v>4.1909381202780281E-2</v>
      </c>
      <c r="K826">
        <f ca="1">J826+$S$2*(J826-$S$3)*$S$5+$S$4*SQRT(J826)*SQRT($S$5)*D826</f>
        <v>4.2956696451732168E-2</v>
      </c>
      <c r="M826">
        <f t="shared" ca="1" si="77"/>
        <v>126.03136382473001</v>
      </c>
      <c r="N826">
        <f ca="1">M826+M826*J826*$S$5+M826*$S$7*SQRT($S$5)*E826</f>
        <v>125.73963411678724</v>
      </c>
    </row>
    <row r="827" spans="1:14" x14ac:dyDescent="0.25">
      <c r="A827">
        <f t="shared" ca="1" si="72"/>
        <v>2.9804786048563958E-3</v>
      </c>
      <c r="B827">
        <f t="shared" ca="1" si="72"/>
        <v>0.36503565880394195</v>
      </c>
      <c r="D827">
        <f t="shared" ca="1" si="73"/>
        <v>-2.7499213407909817</v>
      </c>
      <c r="E827">
        <f t="shared" ca="1" si="74"/>
        <v>-0.34503066464683041</v>
      </c>
      <c r="F827">
        <f t="shared" ca="1" si="75"/>
        <v>-2.7499213407909817</v>
      </c>
      <c r="I827">
        <v>0.82399999999999995</v>
      </c>
      <c r="J827">
        <f t="shared" ca="1" si="76"/>
        <v>4.2956696451732168E-2</v>
      </c>
      <c r="K827">
        <f ca="1">J827+$S$2*(J827-$S$3)*$S$5+$S$4*SQRT(J827)*SQRT($S$5)*D827</f>
        <v>3.9347589810288491E-2</v>
      </c>
      <c r="M827">
        <f t="shared" ca="1" si="77"/>
        <v>125.73963411678724</v>
      </c>
      <c r="N827">
        <f ca="1">M827+M827*J827*$S$5+M827*$S$7*SQRT($S$5)*E827</f>
        <v>125.47065078128918</v>
      </c>
    </row>
    <row r="828" spans="1:14" x14ac:dyDescent="0.25">
      <c r="A828">
        <f t="shared" ca="1" si="72"/>
        <v>0.88276413198606629</v>
      </c>
      <c r="B828">
        <f t="shared" ca="1" si="72"/>
        <v>0.87452118645116306</v>
      </c>
      <c r="D828">
        <f t="shared" ca="1" si="73"/>
        <v>1.1889185086994809</v>
      </c>
      <c r="E828">
        <f t="shared" ca="1" si="74"/>
        <v>1.1480264931407178</v>
      </c>
      <c r="F828">
        <f t="shared" ca="1" si="75"/>
        <v>1.1889185086994809</v>
      </c>
      <c r="I828">
        <v>0.82499999999999996</v>
      </c>
      <c r="J828">
        <f t="shared" ca="1" si="76"/>
        <v>3.9347589810288491E-2</v>
      </c>
      <c r="K828">
        <f ca="1">J828+$S$2*(J828-$S$3)*$S$5+$S$4*SQRT(J828)*SQRT($S$5)*D828</f>
        <v>4.0840129879233633E-2</v>
      </c>
      <c r="M828">
        <f t="shared" ca="1" si="77"/>
        <v>125.47065078128918</v>
      </c>
      <c r="N828">
        <f ca="1">M828+M828*J828*$S$5+M828*$S$7*SQRT($S$5)*E828</f>
        <v>126.38659966310988</v>
      </c>
    </row>
    <row r="829" spans="1:14" x14ac:dyDescent="0.25">
      <c r="A829">
        <f t="shared" ca="1" si="72"/>
        <v>0.22430284104767795</v>
      </c>
      <c r="B829">
        <f t="shared" ca="1" si="72"/>
        <v>0.28158856633385121</v>
      </c>
      <c r="D829">
        <f t="shared" ca="1" si="73"/>
        <v>-0.75774161284291452</v>
      </c>
      <c r="E829">
        <f t="shared" ca="1" si="74"/>
        <v>-0.5781288468218454</v>
      </c>
      <c r="F829">
        <f t="shared" ca="1" si="75"/>
        <v>-0.75774161284291452</v>
      </c>
      <c r="I829">
        <v>0.82599999999999996</v>
      </c>
      <c r="J829">
        <f t="shared" ca="1" si="76"/>
        <v>4.0840129879233633E-2</v>
      </c>
      <c r="K829">
        <f ca="1">J829+$S$2*(J829-$S$3)*$S$5+$S$4*SQRT(J829)*SQRT($S$5)*D829</f>
        <v>3.9870380687637708E-2</v>
      </c>
      <c r="M829">
        <f t="shared" ca="1" si="77"/>
        <v>126.38659966310988</v>
      </c>
      <c r="N829">
        <f ca="1">M829+M829*J829*$S$5+M829*$S$7*SQRT($S$5)*E829</f>
        <v>125.92964035007792</v>
      </c>
    </row>
    <row r="830" spans="1:14" x14ac:dyDescent="0.25">
      <c r="A830">
        <f t="shared" ca="1" si="72"/>
        <v>0.42006734325317929</v>
      </c>
      <c r="B830">
        <f t="shared" ca="1" si="72"/>
        <v>0.8005937169455708</v>
      </c>
      <c r="D830">
        <f t="shared" ca="1" si="73"/>
        <v>-0.20172120201926672</v>
      </c>
      <c r="E830">
        <f t="shared" ca="1" si="74"/>
        <v>0.84374383604938719</v>
      </c>
      <c r="F830">
        <f t="shared" ca="1" si="75"/>
        <v>-0.20172120201926672</v>
      </c>
      <c r="I830">
        <v>0.82699999999999996</v>
      </c>
      <c r="J830">
        <f t="shared" ca="1" si="76"/>
        <v>3.9870380687637708E-2</v>
      </c>
      <c r="K830">
        <f ca="1">J830+$S$2*(J830-$S$3)*$S$5+$S$4*SQRT(J830)*SQRT($S$5)*D830</f>
        <v>3.9615829491571504E-2</v>
      </c>
      <c r="M830">
        <f t="shared" ca="1" si="77"/>
        <v>125.92964035007792</v>
      </c>
      <c r="N830">
        <f ca="1">M830+M830*J830*$S$5+M830*$S$7*SQRT($S$5)*E830</f>
        <v>126.60666012773552</v>
      </c>
    </row>
    <row r="831" spans="1:14" x14ac:dyDescent="0.25">
      <c r="A831">
        <f t="shared" ca="1" si="72"/>
        <v>0.68187434073612352</v>
      </c>
      <c r="B831">
        <f t="shared" ca="1" si="72"/>
        <v>0.98927594218141746</v>
      </c>
      <c r="D831">
        <f t="shared" ca="1" si="73"/>
        <v>0.47294654235025996</v>
      </c>
      <c r="E831">
        <f t="shared" ca="1" si="74"/>
        <v>2.3000018428755009</v>
      </c>
      <c r="F831">
        <f t="shared" ca="1" si="75"/>
        <v>0.47294654235025996</v>
      </c>
      <c r="I831">
        <v>0.82799999999999996</v>
      </c>
      <c r="J831">
        <f t="shared" ca="1" si="76"/>
        <v>3.9615829491571504E-2</v>
      </c>
      <c r="K831">
        <f ca="1">J831+$S$2*(J831-$S$3)*$S$5+$S$4*SQRT(J831)*SQRT($S$5)*D831</f>
        <v>4.0211761325788804E-2</v>
      </c>
      <c r="M831">
        <f t="shared" ca="1" si="77"/>
        <v>126.60666012773552</v>
      </c>
      <c r="N831">
        <f ca="1">M831+M831*J831*$S$5+M831*$S$7*SQRT($S$5)*E831</f>
        <v>128.45335813081502</v>
      </c>
    </row>
    <row r="832" spans="1:14" x14ac:dyDescent="0.25">
      <c r="A832">
        <f t="shared" ca="1" si="72"/>
        <v>0.14960320756374657</v>
      </c>
      <c r="B832">
        <f t="shared" ca="1" si="72"/>
        <v>0.76725141722233769</v>
      </c>
      <c r="D832">
        <f t="shared" ca="1" si="73"/>
        <v>-1.0381367050742569</v>
      </c>
      <c r="E832">
        <f t="shared" ca="1" si="74"/>
        <v>0.72982499259390154</v>
      </c>
      <c r="F832">
        <f t="shared" ca="1" si="75"/>
        <v>-1.0381367050742569</v>
      </c>
      <c r="I832">
        <v>0.82899999999999996</v>
      </c>
      <c r="J832">
        <f t="shared" ca="1" si="76"/>
        <v>4.0211761325788804E-2</v>
      </c>
      <c r="K832">
        <f ca="1">J832+$S$2*(J832-$S$3)*$S$5+$S$4*SQRT(J832)*SQRT($S$5)*D832</f>
        <v>3.8894821736412552E-2</v>
      </c>
      <c r="M832">
        <f t="shared" ca="1" si="77"/>
        <v>128.45335813081502</v>
      </c>
      <c r="N832">
        <f ca="1">M832+M832*J832*$S$5+M832*$S$7*SQRT($S$5)*E832</f>
        <v>129.05144085855662</v>
      </c>
    </row>
    <row r="833" spans="1:14" x14ac:dyDescent="0.25">
      <c r="A833">
        <f t="shared" ca="1" si="72"/>
        <v>0.47901769951687256</v>
      </c>
      <c r="B833">
        <f t="shared" ca="1" si="72"/>
        <v>0.8495454483732352</v>
      </c>
      <c r="D833">
        <f t="shared" ca="1" si="73"/>
        <v>-5.2619099270381955E-2</v>
      </c>
      <c r="E833">
        <f t="shared" ca="1" si="74"/>
        <v>1.0344858183364261</v>
      </c>
      <c r="F833">
        <f t="shared" ca="1" si="75"/>
        <v>-5.2619099270381955E-2</v>
      </c>
      <c r="I833">
        <v>0.83</v>
      </c>
      <c r="J833">
        <f t="shared" ca="1" si="76"/>
        <v>3.8894821736412552E-2</v>
      </c>
      <c r="K833">
        <f ca="1">J833+$S$2*(J833-$S$3)*$S$5+$S$4*SQRT(J833)*SQRT($S$5)*D833</f>
        <v>3.8830846950807643E-2</v>
      </c>
      <c r="M833">
        <f t="shared" ca="1" si="77"/>
        <v>129.05144085855662</v>
      </c>
      <c r="N833">
        <f ca="1">M833+M833*J833*$S$5+M833*$S$7*SQRT($S$5)*E833</f>
        <v>129.90080035095085</v>
      </c>
    </row>
    <row r="834" spans="1:14" x14ac:dyDescent="0.25">
      <c r="A834">
        <f t="shared" ca="1" si="72"/>
        <v>0.1354211271753305</v>
      </c>
      <c r="B834">
        <f t="shared" ca="1" si="72"/>
        <v>4.5223348432421928E-2</v>
      </c>
      <c r="D834">
        <f t="shared" ca="1" si="73"/>
        <v>-1.1011250078432018</v>
      </c>
      <c r="E834">
        <f t="shared" ca="1" si="74"/>
        <v>-1.6930460777773104</v>
      </c>
      <c r="F834">
        <f t="shared" ca="1" si="75"/>
        <v>-1.1011250078432018</v>
      </c>
      <c r="I834">
        <v>0.83099999999999996</v>
      </c>
      <c r="J834">
        <f t="shared" ca="1" si="76"/>
        <v>3.8830846950807643E-2</v>
      </c>
      <c r="K834">
        <f ca="1">J834+$S$2*(J834-$S$3)*$S$5+$S$4*SQRT(J834)*SQRT($S$5)*D834</f>
        <v>3.7460281752833113E-2</v>
      </c>
      <c r="M834">
        <f t="shared" ca="1" si="77"/>
        <v>129.90080035095085</v>
      </c>
      <c r="N834">
        <f ca="1">M834+M834*J834*$S$5+M834*$S$7*SQRT($S$5)*E834</f>
        <v>128.51489745019555</v>
      </c>
    </row>
    <row r="835" spans="1:14" x14ac:dyDescent="0.25">
      <c r="A835">
        <f t="shared" ca="1" si="72"/>
        <v>0.44823593098487946</v>
      </c>
      <c r="B835">
        <f t="shared" ca="1" si="72"/>
        <v>0.55471599376086156</v>
      </c>
      <c r="D835">
        <f t="shared" ca="1" si="73"/>
        <v>-0.13011952596210027</v>
      </c>
      <c r="E835">
        <f t="shared" ca="1" si="74"/>
        <v>0.13758550427573973</v>
      </c>
      <c r="F835">
        <f t="shared" ca="1" si="75"/>
        <v>-0.13011952596210027</v>
      </c>
      <c r="I835">
        <v>0.83199999999999996</v>
      </c>
      <c r="J835">
        <f t="shared" ca="1" si="76"/>
        <v>3.7460281752833113E-2</v>
      </c>
      <c r="K835">
        <f ca="1">J835+$S$2*(J835-$S$3)*$S$5+$S$4*SQRT(J835)*SQRT($S$5)*D835</f>
        <v>3.7304812525510461E-2</v>
      </c>
      <c r="M835">
        <f t="shared" ca="1" si="77"/>
        <v>128.51489745019555</v>
      </c>
      <c r="N835">
        <f ca="1">M835+M835*J835*$S$5+M835*$S$7*SQRT($S$5)*E835</f>
        <v>128.63154109433427</v>
      </c>
    </row>
    <row r="836" spans="1:14" x14ac:dyDescent="0.25">
      <c r="A836">
        <f t="shared" ref="A836:B899" ca="1" si="78">RAND()</f>
        <v>0.48247281687217514</v>
      </c>
      <c r="B836">
        <f t="shared" ca="1" si="78"/>
        <v>0.98702695329358137</v>
      </c>
      <c r="D836">
        <f t="shared" ref="D836:D899" ca="1" si="79">NORMINV(A836,0,1)</f>
        <v>-4.3948276028418186E-2</v>
      </c>
      <c r="E836">
        <f t="shared" ref="E836:E899" ca="1" si="80">NORMINV(B836,0,1)</f>
        <v>2.2270176619088629</v>
      </c>
      <c r="F836">
        <f t="shared" ref="F836:F899" ca="1" si="81">D836</f>
        <v>-4.3948276028418186E-2</v>
      </c>
      <c r="I836">
        <v>0.83299999999999996</v>
      </c>
      <c r="J836">
        <f t="shared" ca="1" si="76"/>
        <v>3.7304812525510461E-2</v>
      </c>
      <c r="K836">
        <f ca="1">J836+$S$2*(J836-$S$3)*$S$5+$S$4*SQRT(J836)*SQRT($S$5)*D836</f>
        <v>3.7255170144457755E-2</v>
      </c>
      <c r="M836">
        <f t="shared" ca="1" si="77"/>
        <v>128.63154109433427</v>
      </c>
      <c r="N836">
        <f ca="1">M836+M836*J836*$S$5+M836*$S$7*SQRT($S$5)*E836</f>
        <v>130.44810160021706</v>
      </c>
    </row>
    <row r="837" spans="1:14" x14ac:dyDescent="0.25">
      <c r="A837">
        <f t="shared" ca="1" si="78"/>
        <v>0.21147904615307433</v>
      </c>
      <c r="B837">
        <f t="shared" ca="1" si="78"/>
        <v>2.7753454804931188E-2</v>
      </c>
      <c r="D837">
        <f t="shared" ca="1" si="79"/>
        <v>-0.80129982473955663</v>
      </c>
      <c r="E837">
        <f t="shared" ca="1" si="80"/>
        <v>-1.9148870505427267</v>
      </c>
      <c r="F837">
        <f t="shared" ca="1" si="81"/>
        <v>-0.80129982473955663</v>
      </c>
      <c r="I837">
        <v>0.83399999999999996</v>
      </c>
      <c r="J837">
        <f t="shared" ref="J837:J900" ca="1" si="82">K836</f>
        <v>3.7255170144457755E-2</v>
      </c>
      <c r="K837">
        <f ca="1">J837+$S$2*(J837-$S$3)*$S$5+$S$4*SQRT(J837)*SQRT($S$5)*D837</f>
        <v>3.6281108425172764E-2</v>
      </c>
      <c r="M837">
        <f t="shared" ref="M837:M900" ca="1" si="83">N836</f>
        <v>130.44810160021706</v>
      </c>
      <c r="N837">
        <f ca="1">M837+M837*J837*$S$5+M837*$S$7*SQRT($S$5)*E837</f>
        <v>128.87312941267101</v>
      </c>
    </row>
    <row r="838" spans="1:14" x14ac:dyDescent="0.25">
      <c r="A838">
        <f t="shared" ca="1" si="78"/>
        <v>6.3059978196032485E-2</v>
      </c>
      <c r="B838">
        <f t="shared" ca="1" si="78"/>
        <v>0.212066921283252</v>
      </c>
      <c r="D838">
        <f t="shared" ca="1" si="79"/>
        <v>-1.5295830954180381</v>
      </c>
      <c r="E838">
        <f t="shared" ca="1" si="80"/>
        <v>-0.79927004787659695</v>
      </c>
      <c r="F838">
        <f t="shared" ca="1" si="81"/>
        <v>-1.5295830954180381</v>
      </c>
      <c r="I838">
        <v>0.83499999999999996</v>
      </c>
      <c r="J838">
        <f t="shared" ca="1" si="82"/>
        <v>3.6281108425172764E-2</v>
      </c>
      <c r="K838">
        <f ca="1">J838+$S$2*(J838-$S$3)*$S$5+$S$4*SQRT(J838)*SQRT($S$5)*D838</f>
        <v>3.4444034671750182E-2</v>
      </c>
      <c r="M838">
        <f t="shared" ca="1" si="83"/>
        <v>128.87312941267101</v>
      </c>
      <c r="N838">
        <f ca="1">M838+M838*J838*$S$5+M838*$S$7*SQRT($S$5)*E838</f>
        <v>128.22634784223195</v>
      </c>
    </row>
    <row r="839" spans="1:14" x14ac:dyDescent="0.25">
      <c r="A839">
        <f t="shared" ca="1" si="78"/>
        <v>0.95878901602903288</v>
      </c>
      <c r="B839">
        <f t="shared" ca="1" si="78"/>
        <v>0.82464802284962935</v>
      </c>
      <c r="D839">
        <f t="shared" ca="1" si="79"/>
        <v>1.7368028947373275</v>
      </c>
      <c r="E839">
        <f t="shared" ca="1" si="80"/>
        <v>0.93322471928537531</v>
      </c>
      <c r="F839">
        <f t="shared" ca="1" si="81"/>
        <v>1.7368028947373275</v>
      </c>
      <c r="I839">
        <v>0.83599999999999997</v>
      </c>
      <c r="J839">
        <f t="shared" ca="1" si="82"/>
        <v>3.4444034671750182E-2</v>
      </c>
      <c r="K839">
        <f ca="1">J839+$S$2*(J839-$S$3)*$S$5+$S$4*SQRT(J839)*SQRT($S$5)*D839</f>
        <v>3.6490994526078048E-2</v>
      </c>
      <c r="M839">
        <f t="shared" ca="1" si="83"/>
        <v>128.22634784223195</v>
      </c>
      <c r="N839">
        <f ca="1">M839+M839*J839*$S$5+M839*$S$7*SQRT($S$5)*E839</f>
        <v>128.98758604685486</v>
      </c>
    </row>
    <row r="840" spans="1:14" x14ac:dyDescent="0.25">
      <c r="A840">
        <f t="shared" ca="1" si="78"/>
        <v>0.21586126732422384</v>
      </c>
      <c r="B840">
        <f t="shared" ca="1" si="78"/>
        <v>0.57406279674032901</v>
      </c>
      <c r="D840">
        <f t="shared" ca="1" si="79"/>
        <v>-0.78624744606466102</v>
      </c>
      <c r="E840">
        <f t="shared" ca="1" si="80"/>
        <v>0.18672735576891253</v>
      </c>
      <c r="F840">
        <f t="shared" ca="1" si="81"/>
        <v>-0.78624744606466102</v>
      </c>
      <c r="I840">
        <v>0.83699999999999997</v>
      </c>
      <c r="J840">
        <f t="shared" ca="1" si="82"/>
        <v>3.6490994526078048E-2</v>
      </c>
      <c r="K840">
        <f ca="1">J840+$S$2*(J840-$S$3)*$S$5+$S$4*SQRT(J840)*SQRT($S$5)*D840</f>
        <v>3.5546348835557552E-2</v>
      </c>
      <c r="M840">
        <f t="shared" ca="1" si="83"/>
        <v>128.98758604685486</v>
      </c>
      <c r="N840">
        <f ca="1">M840+M840*J840*$S$5+M840*$S$7*SQRT($S$5)*E840</f>
        <v>129.14462307806423</v>
      </c>
    </row>
    <row r="841" spans="1:14" x14ac:dyDescent="0.25">
      <c r="A841">
        <f t="shared" ca="1" si="78"/>
        <v>0.35429252830378621</v>
      </c>
      <c r="B841">
        <f t="shared" ca="1" si="78"/>
        <v>5.2464373659122487E-2</v>
      </c>
      <c r="D841">
        <f t="shared" ca="1" si="79"/>
        <v>-0.373757076682453</v>
      </c>
      <c r="E841">
        <f t="shared" ca="1" si="80"/>
        <v>-1.621414620267756</v>
      </c>
      <c r="F841">
        <f t="shared" ca="1" si="81"/>
        <v>-0.373757076682453</v>
      </c>
      <c r="I841">
        <v>0.83799999999999997</v>
      </c>
      <c r="J841">
        <f t="shared" ca="1" si="82"/>
        <v>3.5546348835557552E-2</v>
      </c>
      <c r="K841">
        <f ca="1">J841+$S$2*(J841-$S$3)*$S$5+$S$4*SQRT(J841)*SQRT($S$5)*D841</f>
        <v>3.5107355701700725E-2</v>
      </c>
      <c r="M841">
        <f t="shared" ca="1" si="83"/>
        <v>129.14462307806423</v>
      </c>
      <c r="N841">
        <f ca="1">M841+M841*J841*$S$5+M841*$S$7*SQRT($S$5)*E841</f>
        <v>127.82487091404249</v>
      </c>
    </row>
    <row r="842" spans="1:14" x14ac:dyDescent="0.25">
      <c r="A842">
        <f t="shared" ca="1" si="78"/>
        <v>0.35368292179251082</v>
      </c>
      <c r="B842">
        <f t="shared" ca="1" si="78"/>
        <v>0.21211493540916604</v>
      </c>
      <c r="D842">
        <f t="shared" ca="1" si="79"/>
        <v>-0.37539618250291917</v>
      </c>
      <c r="E842">
        <f t="shared" ca="1" si="80"/>
        <v>-0.79910441331824478</v>
      </c>
      <c r="F842">
        <f t="shared" ca="1" si="81"/>
        <v>-0.37539618250291917</v>
      </c>
      <c r="I842">
        <v>0.83899999999999997</v>
      </c>
      <c r="J842">
        <f t="shared" ca="1" si="82"/>
        <v>3.5107355701700725E-2</v>
      </c>
      <c r="K842">
        <f ca="1">J842+$S$2*(J842-$S$3)*$S$5+$S$4*SQRT(J842)*SQRT($S$5)*D842</f>
        <v>3.4669839226636572E-2</v>
      </c>
      <c r="M842">
        <f t="shared" ca="1" si="83"/>
        <v>127.82487091404249</v>
      </c>
      <c r="N842">
        <f ca="1">M842+M842*J842*$S$5+M842*$S$7*SQRT($S$5)*E842</f>
        <v>127.18333415736225</v>
      </c>
    </row>
    <row r="843" spans="1:14" x14ac:dyDescent="0.25">
      <c r="A843">
        <f t="shared" ca="1" si="78"/>
        <v>0.66995044288079797</v>
      </c>
      <c r="B843">
        <f t="shared" ca="1" si="78"/>
        <v>0.45642687311973762</v>
      </c>
      <c r="D843">
        <f t="shared" ca="1" si="79"/>
        <v>0.43977632788975707</v>
      </c>
      <c r="E843">
        <f t="shared" ca="1" si="80"/>
        <v>-0.1094397006935096</v>
      </c>
      <c r="F843">
        <f t="shared" ca="1" si="81"/>
        <v>0.43977632788975707</v>
      </c>
      <c r="I843">
        <v>0.84</v>
      </c>
      <c r="J843">
        <f t="shared" ca="1" si="82"/>
        <v>3.4669839226636572E-2</v>
      </c>
      <c r="K843">
        <f ca="1">J843+$S$2*(J843-$S$3)*$S$5+$S$4*SQRT(J843)*SQRT($S$5)*D843</f>
        <v>3.5195724745512358E-2</v>
      </c>
      <c r="M843">
        <f t="shared" ca="1" si="83"/>
        <v>127.18333415736225</v>
      </c>
      <c r="N843">
        <f ca="1">M843+M843*J843*$S$5+M843*$S$7*SQRT($S$5)*E843</f>
        <v>127.09971269196633</v>
      </c>
    </row>
    <row r="844" spans="1:14" x14ac:dyDescent="0.25">
      <c r="A844">
        <f t="shared" ca="1" si="78"/>
        <v>0.31049700121826984</v>
      </c>
      <c r="B844">
        <f t="shared" ca="1" si="78"/>
        <v>0.37804906554940887</v>
      </c>
      <c r="D844">
        <f t="shared" ca="1" si="79"/>
        <v>-0.49444207920709543</v>
      </c>
      <c r="E844">
        <f t="shared" ca="1" si="80"/>
        <v>-0.31060867552502025</v>
      </c>
      <c r="F844">
        <f t="shared" ca="1" si="81"/>
        <v>-0.49444207920709543</v>
      </c>
      <c r="I844">
        <v>0.84099999999999997</v>
      </c>
      <c r="J844">
        <f t="shared" ca="1" si="82"/>
        <v>3.5195724745512358E-2</v>
      </c>
      <c r="K844">
        <f ca="1">J844+$S$2*(J844-$S$3)*$S$5+$S$4*SQRT(J844)*SQRT($S$5)*D844</f>
        <v>3.4616265892711877E-2</v>
      </c>
      <c r="M844">
        <f t="shared" ca="1" si="83"/>
        <v>127.09971269196633</v>
      </c>
      <c r="N844">
        <f ca="1">M844+M844*J844*$S$5+M844*$S$7*SQRT($S$5)*E844</f>
        <v>126.8545035342805</v>
      </c>
    </row>
    <row r="845" spans="1:14" x14ac:dyDescent="0.25">
      <c r="A845">
        <f t="shared" ca="1" si="78"/>
        <v>0.9067915083152337</v>
      </c>
      <c r="B845">
        <f t="shared" ca="1" si="78"/>
        <v>0.87613214018453422</v>
      </c>
      <c r="D845">
        <f t="shared" ca="1" si="79"/>
        <v>1.321253108819056</v>
      </c>
      <c r="E845">
        <f t="shared" ca="1" si="80"/>
        <v>1.1558666160596665</v>
      </c>
      <c r="F845">
        <f t="shared" ca="1" si="81"/>
        <v>1.321253108819056</v>
      </c>
      <c r="I845">
        <v>0.84199999999999997</v>
      </c>
      <c r="J845">
        <f t="shared" ca="1" si="82"/>
        <v>3.4616265892711877E-2</v>
      </c>
      <c r="K845">
        <f ca="1">J845+$S$2*(J845-$S$3)*$S$5+$S$4*SQRT(J845)*SQRT($S$5)*D845</f>
        <v>3.6179075604023649E-2</v>
      </c>
      <c r="M845">
        <f t="shared" ca="1" si="83"/>
        <v>126.8545035342805</v>
      </c>
      <c r="N845">
        <f ca="1">M845+M845*J845*$S$5+M845*$S$7*SQRT($S$5)*E845</f>
        <v>127.78624461376587</v>
      </c>
    </row>
    <row r="846" spans="1:14" x14ac:dyDescent="0.25">
      <c r="A846">
        <f t="shared" ca="1" si="78"/>
        <v>0.29659196639059604</v>
      </c>
      <c r="B846">
        <f t="shared" ca="1" si="78"/>
        <v>0.34527057438014153</v>
      </c>
      <c r="D846">
        <f t="shared" ca="1" si="79"/>
        <v>-0.53422780694387073</v>
      </c>
      <c r="E846">
        <f t="shared" ca="1" si="80"/>
        <v>-0.39812079190365213</v>
      </c>
      <c r="F846">
        <f t="shared" ca="1" si="81"/>
        <v>-0.53422780694387073</v>
      </c>
      <c r="I846">
        <v>0.84299999999999997</v>
      </c>
      <c r="J846">
        <f t="shared" ca="1" si="82"/>
        <v>3.6179075604023649E-2</v>
      </c>
      <c r="K846">
        <f ca="1">J846+$S$2*(J846-$S$3)*$S$5+$S$4*SQRT(J846)*SQRT($S$5)*D846</f>
        <v>3.5542141147412248E-2</v>
      </c>
      <c r="M846">
        <f t="shared" ca="1" si="83"/>
        <v>127.78624461376587</v>
      </c>
      <c r="N846">
        <f ca="1">M846+M846*J846*$S$5+M846*$S$7*SQRT($S$5)*E846</f>
        <v>127.46911009207192</v>
      </c>
    </row>
    <row r="847" spans="1:14" x14ac:dyDescent="0.25">
      <c r="A847">
        <f t="shared" ca="1" si="78"/>
        <v>0.15646541922221413</v>
      </c>
      <c r="B847">
        <f t="shared" ca="1" si="78"/>
        <v>0.67335293683551434</v>
      </c>
      <c r="D847">
        <f t="shared" ca="1" si="79"/>
        <v>-1.0090913240817725</v>
      </c>
      <c r="E847">
        <f t="shared" ca="1" si="80"/>
        <v>0.44919065757392268</v>
      </c>
      <c r="F847">
        <f t="shared" ca="1" si="81"/>
        <v>-1.0090913240817725</v>
      </c>
      <c r="I847">
        <v>0.84399999999999997</v>
      </c>
      <c r="J847">
        <f t="shared" ca="1" si="82"/>
        <v>3.5542141147412248E-2</v>
      </c>
      <c r="K847">
        <f ca="1">J847+$S$2*(J847-$S$3)*$S$5+$S$4*SQRT(J847)*SQRT($S$5)*D847</f>
        <v>3.4345643344199137E-2</v>
      </c>
      <c r="M847">
        <f t="shared" ca="1" si="83"/>
        <v>127.46911009207192</v>
      </c>
      <c r="N847">
        <f ca="1">M847+M847*J847*$S$5+M847*$S$7*SQRT($S$5)*E847</f>
        <v>127.83577158438128</v>
      </c>
    </row>
    <row r="848" spans="1:14" x14ac:dyDescent="0.25">
      <c r="A848">
        <f t="shared" ca="1" si="78"/>
        <v>0.22486460694721777</v>
      </c>
      <c r="B848">
        <f t="shared" ca="1" si="78"/>
        <v>0.81404131311135164</v>
      </c>
      <c r="D848">
        <f t="shared" ca="1" si="79"/>
        <v>-0.75586654519422436</v>
      </c>
      <c r="E848">
        <f t="shared" ca="1" si="80"/>
        <v>0.89288758959889802</v>
      </c>
      <c r="F848">
        <f t="shared" ca="1" si="81"/>
        <v>-0.75586654519422436</v>
      </c>
      <c r="I848">
        <v>0.84499999999999997</v>
      </c>
      <c r="J848">
        <f t="shared" ca="1" si="82"/>
        <v>3.4345643344199137E-2</v>
      </c>
      <c r="K848">
        <f ca="1">J848+$S$2*(J848-$S$3)*$S$5+$S$4*SQRT(J848)*SQRT($S$5)*D848</f>
        <v>3.3468171340079664E-2</v>
      </c>
      <c r="M848">
        <f t="shared" ca="1" si="83"/>
        <v>127.83577158438128</v>
      </c>
      <c r="N848">
        <f ca="1">M848+M848*J848*$S$5+M848*$S$7*SQRT($S$5)*E848</f>
        <v>128.5620657394017</v>
      </c>
    </row>
    <row r="849" spans="1:14" x14ac:dyDescent="0.25">
      <c r="A849">
        <f t="shared" ca="1" si="78"/>
        <v>0.5557454488269491</v>
      </c>
      <c r="B849">
        <f t="shared" ca="1" si="78"/>
        <v>0.52212011596225982</v>
      </c>
      <c r="D849">
        <f t="shared" ca="1" si="79"/>
        <v>0.1401909750603838</v>
      </c>
      <c r="E849">
        <f t="shared" ca="1" si="80"/>
        <v>5.5475349342887295E-2</v>
      </c>
      <c r="F849">
        <f t="shared" ca="1" si="81"/>
        <v>0.1401909750603838</v>
      </c>
      <c r="I849">
        <v>0.84599999999999997</v>
      </c>
      <c r="J849">
        <f t="shared" ca="1" si="82"/>
        <v>3.3468171340079664E-2</v>
      </c>
      <c r="K849">
        <f ca="1">J849+$S$2*(J849-$S$3)*$S$5+$S$4*SQRT(J849)*SQRT($S$5)*D849</f>
        <v>3.3640174757815042E-2</v>
      </c>
      <c r="M849">
        <f t="shared" ca="1" si="83"/>
        <v>128.5620657394017</v>
      </c>
      <c r="N849">
        <f ca="1">M849+M849*J849*$S$5+M849*$S$7*SQRT($S$5)*E849</f>
        <v>128.61147536652427</v>
      </c>
    </row>
    <row r="850" spans="1:14" x14ac:dyDescent="0.25">
      <c r="A850">
        <f t="shared" ca="1" si="78"/>
        <v>0.26761774255469883</v>
      </c>
      <c r="B850">
        <f t="shared" ca="1" si="78"/>
        <v>0.94386042305419837</v>
      </c>
      <c r="D850">
        <f t="shared" ca="1" si="79"/>
        <v>-0.62003387477129324</v>
      </c>
      <c r="E850">
        <f t="shared" ca="1" si="80"/>
        <v>1.588031776160145</v>
      </c>
      <c r="F850">
        <f t="shared" ca="1" si="81"/>
        <v>-0.62003387477129324</v>
      </c>
      <c r="I850">
        <v>0.84699999999999998</v>
      </c>
      <c r="J850">
        <f t="shared" ca="1" si="82"/>
        <v>3.3640174757815042E-2</v>
      </c>
      <c r="K850">
        <f ca="1">J850+$S$2*(J850-$S$3)*$S$5+$S$4*SQRT(J850)*SQRT($S$5)*D850</f>
        <v>3.2930473332743203E-2</v>
      </c>
      <c r="M850">
        <f t="shared" ca="1" si="83"/>
        <v>128.61147536652427</v>
      </c>
      <c r="N850">
        <f ca="1">M850+M850*J850*$S$5+M850*$S$7*SQRT($S$5)*E850</f>
        <v>129.907523426658</v>
      </c>
    </row>
    <row r="851" spans="1:14" x14ac:dyDescent="0.25">
      <c r="A851">
        <f t="shared" ca="1" si="78"/>
        <v>0.85623947188607519</v>
      </c>
      <c r="B851">
        <f t="shared" ca="1" si="78"/>
        <v>0.5040665152627869</v>
      </c>
      <c r="D851">
        <f t="shared" ca="1" si="79"/>
        <v>1.0635754775429096</v>
      </c>
      <c r="E851">
        <f t="shared" ca="1" si="80"/>
        <v>1.0193418660028424E-2</v>
      </c>
      <c r="F851">
        <f t="shared" ca="1" si="81"/>
        <v>1.0635754775429096</v>
      </c>
      <c r="I851">
        <v>0.84799999999999998</v>
      </c>
      <c r="J851">
        <f t="shared" ca="1" si="82"/>
        <v>3.2930473332743203E-2</v>
      </c>
      <c r="K851">
        <f ca="1">J851+$S$2*(J851-$S$3)*$S$5+$S$4*SQRT(J851)*SQRT($S$5)*D851</f>
        <v>3.416174488644947E-2</v>
      </c>
      <c r="M851">
        <f t="shared" ca="1" si="83"/>
        <v>129.907523426658</v>
      </c>
      <c r="N851">
        <f ca="1">M851+M851*J851*$S$5+M851*$S$7*SQRT($S$5)*E851</f>
        <v>129.92017633026495</v>
      </c>
    </row>
    <row r="852" spans="1:14" x14ac:dyDescent="0.25">
      <c r="A852">
        <f t="shared" ca="1" si="78"/>
        <v>0.60438997297714392</v>
      </c>
      <c r="B852">
        <f t="shared" ca="1" si="78"/>
        <v>0.10038464060832342</v>
      </c>
      <c r="D852">
        <f t="shared" ca="1" si="79"/>
        <v>0.26472663952294889</v>
      </c>
      <c r="E852">
        <f t="shared" ca="1" si="80"/>
        <v>-1.2793629308501016</v>
      </c>
      <c r="F852">
        <f t="shared" ca="1" si="81"/>
        <v>0.26472663952294889</v>
      </c>
      <c r="I852">
        <v>0.84899999999999998</v>
      </c>
      <c r="J852">
        <f t="shared" ca="1" si="82"/>
        <v>3.416174488644947E-2</v>
      </c>
      <c r="K852">
        <f ca="1">J852+$S$2*(J852-$S$3)*$S$5+$S$4*SQRT(J852)*SQRT($S$5)*D852</f>
        <v>3.4479957383658486E-2</v>
      </c>
      <c r="M852">
        <f t="shared" ca="1" si="83"/>
        <v>129.92017633026495</v>
      </c>
      <c r="N852">
        <f ca="1">M852+M852*J852*$S$5+M852*$S$7*SQRT($S$5)*E852</f>
        <v>128.87337830353238</v>
      </c>
    </row>
    <row r="853" spans="1:14" x14ac:dyDescent="0.25">
      <c r="A853">
        <f t="shared" ca="1" si="78"/>
        <v>0.14738152374129032</v>
      </c>
      <c r="B853">
        <f t="shared" ca="1" si="78"/>
        <v>0.30542576448887548</v>
      </c>
      <c r="D853">
        <f t="shared" ca="1" si="79"/>
        <v>-1.0477299437279413</v>
      </c>
      <c r="E853">
        <f t="shared" ca="1" si="80"/>
        <v>-0.50885833142583203</v>
      </c>
      <c r="F853">
        <f t="shared" ca="1" si="81"/>
        <v>-1.0477299437279413</v>
      </c>
      <c r="I853">
        <v>0.85</v>
      </c>
      <c r="J853">
        <f t="shared" ca="1" si="82"/>
        <v>3.4479957383658486E-2</v>
      </c>
      <c r="K853">
        <f ca="1">J853+$S$2*(J853-$S$3)*$S$5+$S$4*SQRT(J853)*SQRT($S$5)*D853</f>
        <v>3.3257791013727792E-2</v>
      </c>
      <c r="M853">
        <f t="shared" ca="1" si="83"/>
        <v>128.87337830353238</v>
      </c>
      <c r="N853">
        <f ca="1">M853+M853*J853*$S$5+M853*$S$7*SQRT($S$5)*E853</f>
        <v>128.46306831498376</v>
      </c>
    </row>
    <row r="854" spans="1:14" x14ac:dyDescent="0.25">
      <c r="A854">
        <f t="shared" ca="1" si="78"/>
        <v>0.26769383298511507</v>
      </c>
      <c r="B854">
        <f t="shared" ca="1" si="78"/>
        <v>0.2431719738095196</v>
      </c>
      <c r="D854">
        <f t="shared" ca="1" si="79"/>
        <v>-0.61980273782067674</v>
      </c>
      <c r="E854">
        <f t="shared" ca="1" si="80"/>
        <v>-0.69613554586939796</v>
      </c>
      <c r="F854">
        <f t="shared" ca="1" si="81"/>
        <v>-0.61980273782067674</v>
      </c>
      <c r="I854">
        <v>0.85099999999999998</v>
      </c>
      <c r="J854">
        <f t="shared" ca="1" si="82"/>
        <v>3.3257791013727792E-2</v>
      </c>
      <c r="K854">
        <f ca="1">J854+$S$2*(J854-$S$3)*$S$5+$S$4*SQRT(J854)*SQRT($S$5)*D854</f>
        <v>3.2553029201484084E-2</v>
      </c>
      <c r="M854">
        <f t="shared" ca="1" si="83"/>
        <v>128.46306831498376</v>
      </c>
      <c r="N854">
        <f ca="1">M854+M854*J854*$S$5+M854*$S$7*SQRT($S$5)*E854</f>
        <v>127.90175022527256</v>
      </c>
    </row>
    <row r="855" spans="1:14" x14ac:dyDescent="0.25">
      <c r="A855">
        <f t="shared" ca="1" si="78"/>
        <v>0.11394144495742076</v>
      </c>
      <c r="B855">
        <f t="shared" ca="1" si="78"/>
        <v>0.81195964168678947</v>
      </c>
      <c r="D855">
        <f t="shared" ca="1" si="79"/>
        <v>-1.2058304036049958</v>
      </c>
      <c r="E855">
        <f t="shared" ca="1" si="80"/>
        <v>0.88514076290415789</v>
      </c>
      <c r="F855">
        <f t="shared" ca="1" si="81"/>
        <v>-1.2058304036049958</v>
      </c>
      <c r="I855">
        <v>0.85199999999999998</v>
      </c>
      <c r="J855">
        <f t="shared" ca="1" si="82"/>
        <v>3.2553029201484084E-2</v>
      </c>
      <c r="K855">
        <f ca="1">J855+$S$2*(J855-$S$3)*$S$5+$S$4*SQRT(J855)*SQRT($S$5)*D855</f>
        <v>3.1188220265944668E-2</v>
      </c>
      <c r="M855">
        <f t="shared" ca="1" si="83"/>
        <v>127.90175022527256</v>
      </c>
      <c r="N855">
        <f ca="1">M855+M855*J855*$S$5+M855*$S$7*SQRT($S$5)*E855</f>
        <v>128.62192338080743</v>
      </c>
    </row>
    <row r="856" spans="1:14" x14ac:dyDescent="0.25">
      <c r="A856">
        <f t="shared" ca="1" si="78"/>
        <v>0.42600476457043279</v>
      </c>
      <c r="B856">
        <f t="shared" ca="1" si="78"/>
        <v>0.43493014952558706</v>
      </c>
      <c r="D856">
        <f t="shared" ca="1" si="79"/>
        <v>-0.18655502917210903</v>
      </c>
      <c r="E856">
        <f t="shared" ca="1" si="80"/>
        <v>-0.16383593855912401</v>
      </c>
      <c r="F856">
        <f t="shared" ca="1" si="81"/>
        <v>-0.18655502917210903</v>
      </c>
      <c r="I856">
        <v>0.85299999999999998</v>
      </c>
      <c r="J856">
        <f t="shared" ca="1" si="82"/>
        <v>3.1188220265944668E-2</v>
      </c>
      <c r="K856">
        <f ca="1">J856+$S$2*(J856-$S$3)*$S$5+$S$4*SQRT(J856)*SQRT($S$5)*D856</f>
        <v>3.0993069345351013E-2</v>
      </c>
      <c r="M856">
        <f t="shared" ca="1" si="83"/>
        <v>128.62192338080743</v>
      </c>
      <c r="N856">
        <f ca="1">M856+M856*J856*$S$5+M856*$S$7*SQRT($S$5)*E856</f>
        <v>128.49265818875449</v>
      </c>
    </row>
    <row r="857" spans="1:14" x14ac:dyDescent="0.25">
      <c r="A857">
        <f t="shared" ca="1" si="78"/>
        <v>0.98161222468301745</v>
      </c>
      <c r="B857">
        <f t="shared" ca="1" si="78"/>
        <v>0.77909575415794685</v>
      </c>
      <c r="D857">
        <f t="shared" ca="1" si="79"/>
        <v>2.0882470998457312</v>
      </c>
      <c r="E857">
        <f t="shared" ca="1" si="80"/>
        <v>0.76914288563961297</v>
      </c>
      <c r="F857">
        <f t="shared" ca="1" si="81"/>
        <v>2.0882470998457312</v>
      </c>
      <c r="I857">
        <v>0.85399999999999998</v>
      </c>
      <c r="J857">
        <f t="shared" ca="1" si="82"/>
        <v>3.0993069345351013E-2</v>
      </c>
      <c r="K857">
        <f ca="1">J857+$S$2*(J857-$S$3)*$S$5+$S$4*SQRT(J857)*SQRT($S$5)*D857</f>
        <v>3.3331693342156188E-2</v>
      </c>
      <c r="M857">
        <f t="shared" ca="1" si="83"/>
        <v>128.49265818875449</v>
      </c>
      <c r="N857">
        <f ca="1">M857+M857*J857*$S$5+M857*$S$7*SQRT($S$5)*E857</f>
        <v>129.12169140121378</v>
      </c>
    </row>
    <row r="858" spans="1:14" x14ac:dyDescent="0.25">
      <c r="A858">
        <f t="shared" ca="1" si="78"/>
        <v>0.21472061889706173</v>
      </c>
      <c r="B858">
        <f t="shared" ca="1" si="78"/>
        <v>0.75821582478672334</v>
      </c>
      <c r="D858">
        <f t="shared" ca="1" si="79"/>
        <v>-0.79014817547615102</v>
      </c>
      <c r="E858">
        <f t="shared" ca="1" si="80"/>
        <v>0.70057489471246903</v>
      </c>
      <c r="F858">
        <f t="shared" ca="1" si="81"/>
        <v>-0.79014817547615102</v>
      </c>
      <c r="I858">
        <v>0.85499999999999998</v>
      </c>
      <c r="J858">
        <f t="shared" ca="1" si="82"/>
        <v>3.3331693342156188E-2</v>
      </c>
      <c r="K858">
        <f ca="1">J858+$S$2*(J858-$S$3)*$S$5+$S$4*SQRT(J858)*SQRT($S$5)*D858</f>
        <v>3.2429333723335868E-2</v>
      </c>
      <c r="M858">
        <f t="shared" ca="1" si="83"/>
        <v>129.12169140121378</v>
      </c>
      <c r="N858">
        <f ca="1">M858+M858*J858*$S$5+M858*$S$7*SQRT($S$5)*E858</f>
        <v>129.69811082251556</v>
      </c>
    </row>
    <row r="859" spans="1:14" x14ac:dyDescent="0.25">
      <c r="A859">
        <f t="shared" ca="1" si="78"/>
        <v>0.77866950665774404</v>
      </c>
      <c r="B859">
        <f t="shared" ca="1" si="78"/>
        <v>0.30480505034593497</v>
      </c>
      <c r="D859">
        <f t="shared" ca="1" si="79"/>
        <v>0.76770748774808206</v>
      </c>
      <c r="E859">
        <f t="shared" ca="1" si="80"/>
        <v>-0.51063009175796403</v>
      </c>
      <c r="F859">
        <f t="shared" ca="1" si="81"/>
        <v>0.76770748774808206</v>
      </c>
      <c r="I859">
        <v>0.85599999999999998</v>
      </c>
      <c r="J859">
        <f t="shared" ca="1" si="82"/>
        <v>3.2429333723335868E-2</v>
      </c>
      <c r="K859">
        <f ca="1">J859+$S$2*(J859-$S$3)*$S$5+$S$4*SQRT(J859)*SQRT($S$5)*D859</f>
        <v>3.3315058790077845E-2</v>
      </c>
      <c r="M859">
        <f t="shared" ca="1" si="83"/>
        <v>129.69811082251556</v>
      </c>
      <c r="N859">
        <f ca="1">M859+M859*J859*$S$5+M859*$S$7*SQRT($S$5)*E859</f>
        <v>129.28345572516633</v>
      </c>
    </row>
    <row r="860" spans="1:14" x14ac:dyDescent="0.25">
      <c r="A860">
        <f t="shared" ca="1" si="78"/>
        <v>0.8411706497025988</v>
      </c>
      <c r="B860">
        <f t="shared" ca="1" si="78"/>
        <v>0.62120516417652649</v>
      </c>
      <c r="D860">
        <f t="shared" ca="1" si="79"/>
        <v>0.9992807651391945</v>
      </c>
      <c r="E860">
        <f t="shared" ca="1" si="80"/>
        <v>0.30864751620702296</v>
      </c>
      <c r="F860">
        <f t="shared" ca="1" si="81"/>
        <v>0.9992807651391945</v>
      </c>
      <c r="I860">
        <v>0.85699999999999998</v>
      </c>
      <c r="J860">
        <f t="shared" ca="1" si="82"/>
        <v>3.3315058790077845E-2</v>
      </c>
      <c r="K860">
        <f ca="1">J860+$S$2*(J860-$S$3)*$S$5+$S$4*SQRT(J860)*SQRT($S$5)*D860</f>
        <v>3.4478639899309091E-2</v>
      </c>
      <c r="M860">
        <f t="shared" ca="1" si="83"/>
        <v>129.28345572516633</v>
      </c>
      <c r="N860">
        <f ca="1">M860+M860*J860*$S$5+M860*$S$7*SQRT($S$5)*E860</f>
        <v>129.54013165269771</v>
      </c>
    </row>
    <row r="861" spans="1:14" x14ac:dyDescent="0.25">
      <c r="A861">
        <f t="shared" ca="1" si="78"/>
        <v>0.65270632989252897</v>
      </c>
      <c r="B861">
        <f t="shared" ca="1" si="78"/>
        <v>0.62867219083474002</v>
      </c>
      <c r="D861">
        <f t="shared" ca="1" si="79"/>
        <v>0.39263736214244327</v>
      </c>
      <c r="E861">
        <f t="shared" ca="1" si="80"/>
        <v>0.3283386575297243</v>
      </c>
      <c r="F861">
        <f t="shared" ca="1" si="81"/>
        <v>0.39263736214244327</v>
      </c>
      <c r="I861">
        <v>0.85799999999999998</v>
      </c>
      <c r="J861">
        <f t="shared" ca="1" si="82"/>
        <v>3.4478639899309091E-2</v>
      </c>
      <c r="K861">
        <f ca="1">J861+$S$2*(J861-$S$3)*$S$5+$S$4*SQRT(J861)*SQRT($S$5)*D861</f>
        <v>3.4948023595302809E-2</v>
      </c>
      <c r="M861">
        <f t="shared" ca="1" si="83"/>
        <v>129.54013165269771</v>
      </c>
      <c r="N861">
        <f ca="1">M861+M861*J861*$S$5+M861*$S$7*SQRT($S$5)*E861</f>
        <v>129.81360053991315</v>
      </c>
    </row>
    <row r="862" spans="1:14" x14ac:dyDescent="0.25">
      <c r="A862">
        <f t="shared" ca="1" si="78"/>
        <v>0.99435978735040165</v>
      </c>
      <c r="B862">
        <f t="shared" ca="1" si="78"/>
        <v>0.54362231123360527</v>
      </c>
      <c r="D862">
        <f t="shared" ca="1" si="79"/>
        <v>2.5338896368814501</v>
      </c>
      <c r="E862">
        <f t="shared" ca="1" si="80"/>
        <v>0.10956372894795068</v>
      </c>
      <c r="F862">
        <f t="shared" ca="1" si="81"/>
        <v>2.5338896368814501</v>
      </c>
      <c r="I862">
        <v>0.85899999999999999</v>
      </c>
      <c r="J862">
        <f t="shared" ca="1" si="82"/>
        <v>3.4948023595302809E-2</v>
      </c>
      <c r="K862">
        <f ca="1">J862+$S$2*(J862-$S$3)*$S$5+$S$4*SQRT(J862)*SQRT($S$5)*D862</f>
        <v>3.7951513205364558E-2</v>
      </c>
      <c r="M862">
        <f t="shared" ca="1" si="83"/>
        <v>129.81360053991315</v>
      </c>
      <c r="N862">
        <f ca="1">M862+M862*J862*$S$5+M862*$S$7*SQRT($S$5)*E862</f>
        <v>129.90809054712673</v>
      </c>
    </row>
    <row r="863" spans="1:14" x14ac:dyDescent="0.25">
      <c r="A863">
        <f t="shared" ca="1" si="78"/>
        <v>0.99687704544417721</v>
      </c>
      <c r="B863">
        <f t="shared" ca="1" si="78"/>
        <v>0.41914041792494394</v>
      </c>
      <c r="D863">
        <f t="shared" ca="1" si="79"/>
        <v>2.7345843455071472</v>
      </c>
      <c r="E863">
        <f t="shared" ca="1" si="80"/>
        <v>-0.20409298535269532</v>
      </c>
      <c r="F863">
        <f t="shared" ca="1" si="81"/>
        <v>2.7345843455071472</v>
      </c>
      <c r="I863">
        <v>0.86</v>
      </c>
      <c r="J863">
        <f t="shared" ca="1" si="82"/>
        <v>3.7951513205364558E-2</v>
      </c>
      <c r="K863">
        <f ca="1">J863+$S$2*(J863-$S$3)*$S$5+$S$4*SQRT(J863)*SQRT($S$5)*D863</f>
        <v>4.1323856341573699E-2</v>
      </c>
      <c r="M863">
        <f t="shared" ca="1" si="83"/>
        <v>129.90809054712673</v>
      </c>
      <c r="N863">
        <f ca="1">M863+M863*J863*$S$5+M863*$S$7*SQRT($S$5)*E863</f>
        <v>129.74533573329498</v>
      </c>
    </row>
    <row r="864" spans="1:14" x14ac:dyDescent="0.25">
      <c r="A864">
        <f t="shared" ca="1" si="78"/>
        <v>0.42304253011234627</v>
      </c>
      <c r="B864">
        <f t="shared" ca="1" si="78"/>
        <v>0.66532486193160434</v>
      </c>
      <c r="D864">
        <f t="shared" ca="1" si="79"/>
        <v>-0.19411599169721958</v>
      </c>
      <c r="E864">
        <f t="shared" ca="1" si="80"/>
        <v>0.42703988644106</v>
      </c>
      <c r="F864">
        <f t="shared" ca="1" si="81"/>
        <v>-0.19411599169721958</v>
      </c>
      <c r="I864">
        <v>0.86099999999999999</v>
      </c>
      <c r="J864">
        <f t="shared" ca="1" si="82"/>
        <v>4.1323856341573699E-2</v>
      </c>
      <c r="K864">
        <f ca="1">J864+$S$2*(J864-$S$3)*$S$5+$S$4*SQRT(J864)*SQRT($S$5)*D864</f>
        <v>4.1072300928761102E-2</v>
      </c>
      <c r="M864">
        <f t="shared" ca="1" si="83"/>
        <v>129.74533573329498</v>
      </c>
      <c r="N864">
        <f ca="1">M864+M864*J864*$S$5+M864*$S$7*SQRT($S$5)*E864</f>
        <v>130.10111836428973</v>
      </c>
    </row>
    <row r="865" spans="1:14" x14ac:dyDescent="0.25">
      <c r="A865">
        <f t="shared" ca="1" si="78"/>
        <v>0.24668949203478874</v>
      </c>
      <c r="B865">
        <f t="shared" ca="1" si="78"/>
        <v>0.79268322429277716</v>
      </c>
      <c r="D865">
        <f t="shared" ca="1" si="79"/>
        <v>-0.68494443608224764</v>
      </c>
      <c r="E865">
        <f t="shared" ca="1" si="80"/>
        <v>0.81576675392196252</v>
      </c>
      <c r="F865">
        <f t="shared" ca="1" si="81"/>
        <v>-0.68494443608224764</v>
      </c>
      <c r="I865">
        <v>0.86199999999999999</v>
      </c>
      <c r="J865">
        <f t="shared" ca="1" si="82"/>
        <v>4.1072300928761102E-2</v>
      </c>
      <c r="K865">
        <f ca="1">J865+$S$2*(J865-$S$3)*$S$5+$S$4*SQRT(J865)*SQRT($S$5)*D865</f>
        <v>4.019276254847591E-2</v>
      </c>
      <c r="M865">
        <f t="shared" ca="1" si="83"/>
        <v>130.10111836428973</v>
      </c>
      <c r="N865">
        <f ca="1">M865+M865*J865*$S$5+M865*$S$7*SQRT($S$5)*E865</f>
        <v>130.77770067809413</v>
      </c>
    </row>
    <row r="866" spans="1:14" x14ac:dyDescent="0.25">
      <c r="A866">
        <f t="shared" ca="1" si="78"/>
        <v>0.83979617142870888</v>
      </c>
      <c r="B866">
        <f t="shared" ca="1" si="78"/>
        <v>0.15479255760871691</v>
      </c>
      <c r="D866">
        <f t="shared" ca="1" si="79"/>
        <v>0.99362050586625572</v>
      </c>
      <c r="E866">
        <f t="shared" ca="1" si="80"/>
        <v>-1.0160929725153829</v>
      </c>
      <c r="F866">
        <f t="shared" ca="1" si="81"/>
        <v>0.99362050586625572</v>
      </c>
      <c r="I866">
        <v>0.86299999999999999</v>
      </c>
      <c r="J866">
        <f t="shared" ca="1" si="82"/>
        <v>4.019276254847591E-2</v>
      </c>
      <c r="K866">
        <f ca="1">J866+$S$2*(J866-$S$3)*$S$5+$S$4*SQRT(J866)*SQRT($S$5)*D866</f>
        <v>4.1452339736063604E-2</v>
      </c>
      <c r="M866">
        <f t="shared" ca="1" si="83"/>
        <v>130.77770067809413</v>
      </c>
      <c r="N866">
        <f ca="1">M866+M866*J866*$S$5+M866*$S$7*SQRT($S$5)*E866</f>
        <v>129.94253552114557</v>
      </c>
    </row>
    <row r="867" spans="1:14" x14ac:dyDescent="0.25">
      <c r="A867">
        <f t="shared" ca="1" si="78"/>
        <v>0.89375770079181416</v>
      </c>
      <c r="B867">
        <f t="shared" ca="1" si="78"/>
        <v>0.18157818859736929</v>
      </c>
      <c r="D867">
        <f t="shared" ca="1" si="79"/>
        <v>1.2467624888990423</v>
      </c>
      <c r="E867">
        <f t="shared" ca="1" si="80"/>
        <v>-0.90936710952495536</v>
      </c>
      <c r="F867">
        <f t="shared" ca="1" si="81"/>
        <v>1.2467624888990423</v>
      </c>
      <c r="I867">
        <v>0.86399999999999999</v>
      </c>
      <c r="J867">
        <f t="shared" ca="1" si="82"/>
        <v>4.1452339736063604E-2</v>
      </c>
      <c r="K867">
        <f ca="1">J867+$S$2*(J867-$S$3)*$S$5+$S$4*SQRT(J867)*SQRT($S$5)*D867</f>
        <v>4.3055579667791881E-2</v>
      </c>
      <c r="M867">
        <f t="shared" ca="1" si="83"/>
        <v>129.94253552114557</v>
      </c>
      <c r="N867">
        <f ca="1">M867+M867*J867*$S$5+M867*$S$7*SQRT($S$5)*E867</f>
        <v>129.20057790438977</v>
      </c>
    </row>
    <row r="868" spans="1:14" x14ac:dyDescent="0.25">
      <c r="A868">
        <f t="shared" ca="1" si="78"/>
        <v>0.51912105487270532</v>
      </c>
      <c r="B868">
        <f t="shared" ca="1" si="78"/>
        <v>0.33710407201608461</v>
      </c>
      <c r="D868">
        <f t="shared" ca="1" si="79"/>
        <v>4.794774231559322E-2</v>
      </c>
      <c r="E868">
        <f t="shared" ca="1" si="80"/>
        <v>-0.42037963334378881</v>
      </c>
      <c r="F868">
        <f t="shared" ca="1" si="81"/>
        <v>4.794774231559322E-2</v>
      </c>
      <c r="I868">
        <v>0.86499999999999999</v>
      </c>
      <c r="J868">
        <f t="shared" ca="1" si="82"/>
        <v>4.3055579667791881E-2</v>
      </c>
      <c r="K868">
        <f ca="1">J868+$S$2*(J868-$S$3)*$S$5+$S$4*SQRT(J868)*SQRT($S$5)*D868</f>
        <v>4.3113919799331935E-2</v>
      </c>
      <c r="M868">
        <f t="shared" ca="1" si="83"/>
        <v>129.20057790438977</v>
      </c>
      <c r="N868">
        <f ca="1">M868+M868*J868*$S$5+M868*$S$7*SQRT($S$5)*E868</f>
        <v>128.86263329301821</v>
      </c>
    </row>
    <row r="869" spans="1:14" x14ac:dyDescent="0.25">
      <c r="A869">
        <f t="shared" ca="1" si="78"/>
        <v>0.6355649312052144</v>
      </c>
      <c r="B869">
        <f t="shared" ca="1" si="78"/>
        <v>0.60883774768937393</v>
      </c>
      <c r="D869">
        <f t="shared" ca="1" si="79"/>
        <v>0.34662889180105227</v>
      </c>
      <c r="E869">
        <f t="shared" ca="1" si="80"/>
        <v>0.27629108245580952</v>
      </c>
      <c r="F869">
        <f t="shared" ca="1" si="81"/>
        <v>0.34662889180105227</v>
      </c>
      <c r="I869">
        <v>0.86599999999999999</v>
      </c>
      <c r="J869">
        <f t="shared" ca="1" si="82"/>
        <v>4.3113919799331935E-2</v>
      </c>
      <c r="K869">
        <f ca="1">J869+$S$2*(J869-$S$3)*$S$5+$S$4*SQRT(J869)*SQRT($S$5)*D869</f>
        <v>4.3564450235800141E-2</v>
      </c>
      <c r="M869">
        <f t="shared" ca="1" si="83"/>
        <v>128.86263329301821</v>
      </c>
      <c r="N869">
        <f ca="1">M869+M869*J869*$S$5+M869*$S$7*SQRT($S$5)*E869</f>
        <v>129.09336598154687</v>
      </c>
    </row>
    <row r="870" spans="1:14" x14ac:dyDescent="0.25">
      <c r="A870">
        <f t="shared" ca="1" si="78"/>
        <v>0.65532554403878129</v>
      </c>
      <c r="B870">
        <f t="shared" ca="1" si="78"/>
        <v>0.60236971677257856</v>
      </c>
      <c r="D870">
        <f t="shared" ca="1" si="79"/>
        <v>0.39973879894996744</v>
      </c>
      <c r="E870">
        <f t="shared" ca="1" si="80"/>
        <v>0.25948563202945057</v>
      </c>
      <c r="F870">
        <f t="shared" ca="1" si="81"/>
        <v>0.39973879894996744</v>
      </c>
      <c r="I870">
        <v>0.86699999999999999</v>
      </c>
      <c r="J870">
        <f t="shared" ca="1" si="82"/>
        <v>4.3564450235800141E-2</v>
      </c>
      <c r="K870">
        <f ca="1">J870+$S$2*(J870-$S$3)*$S$5+$S$4*SQRT(J870)*SQRT($S$5)*D870</f>
        <v>4.4086785727885866E-2</v>
      </c>
      <c r="M870">
        <f t="shared" ca="1" si="83"/>
        <v>129.09336598154687</v>
      </c>
      <c r="N870">
        <f ca="1">M870+M870*J870*$S$5+M870*$S$7*SQRT($S$5)*E870</f>
        <v>129.31084901815726</v>
      </c>
    </row>
    <row r="871" spans="1:14" x14ac:dyDescent="0.25">
      <c r="A871">
        <f t="shared" ca="1" si="78"/>
        <v>0.38407414149683994</v>
      </c>
      <c r="B871">
        <f t="shared" ca="1" si="78"/>
        <v>0.48804704284502032</v>
      </c>
      <c r="D871">
        <f t="shared" ca="1" si="79"/>
        <v>-0.29479788396343953</v>
      </c>
      <c r="E871">
        <f t="shared" ca="1" si="80"/>
        <v>-2.9966104530379463E-2</v>
      </c>
      <c r="F871">
        <f t="shared" ca="1" si="81"/>
        <v>-0.29479788396343953</v>
      </c>
      <c r="I871">
        <v>0.86799999999999999</v>
      </c>
      <c r="J871">
        <f t="shared" ca="1" si="82"/>
        <v>4.4086785727885866E-2</v>
      </c>
      <c r="K871">
        <f ca="1">J871+$S$2*(J871-$S$3)*$S$5+$S$4*SQRT(J871)*SQRT($S$5)*D871</f>
        <v>4.3689176454190341E-2</v>
      </c>
      <c r="M871">
        <f t="shared" ca="1" si="83"/>
        <v>129.31084901815726</v>
      </c>
      <c r="N871">
        <f ca="1">M871+M871*J871*$S$5+M871*$S$7*SQRT($S$5)*E871</f>
        <v>129.29204263016072</v>
      </c>
    </row>
    <row r="872" spans="1:14" x14ac:dyDescent="0.25">
      <c r="A872">
        <f t="shared" ca="1" si="78"/>
        <v>7.1622573649023691E-2</v>
      </c>
      <c r="B872">
        <f t="shared" ca="1" si="78"/>
        <v>0.75891573643522947</v>
      </c>
      <c r="D872">
        <f t="shared" ca="1" si="79"/>
        <v>-1.4638126419940412</v>
      </c>
      <c r="E872">
        <f t="shared" ca="1" si="80"/>
        <v>0.70281904462197187</v>
      </c>
      <c r="F872">
        <f t="shared" ca="1" si="81"/>
        <v>-1.4638126419940412</v>
      </c>
      <c r="I872">
        <v>0.86899999999999999</v>
      </c>
      <c r="J872">
        <f t="shared" ca="1" si="82"/>
        <v>4.3689176454190341E-2</v>
      </c>
      <c r="K872">
        <f ca="1">J872+$S$2*(J872-$S$3)*$S$5+$S$4*SQRT(J872)*SQRT($S$5)*D872</f>
        <v>4.1748547121042652E-2</v>
      </c>
      <c r="M872">
        <f t="shared" ca="1" si="83"/>
        <v>129.29204263016072</v>
      </c>
      <c r="N872">
        <f ca="1">M872+M872*J872*$S$5+M872*$S$7*SQRT($S$5)*E872</f>
        <v>129.87239674045091</v>
      </c>
    </row>
    <row r="873" spans="1:14" x14ac:dyDescent="0.25">
      <c r="A873">
        <f t="shared" ca="1" si="78"/>
        <v>0.97111117879964459</v>
      </c>
      <c r="B873">
        <f t="shared" ca="1" si="78"/>
        <v>2.0214896982015174E-2</v>
      </c>
      <c r="D873">
        <f t="shared" ca="1" si="79"/>
        <v>1.8973812200904761</v>
      </c>
      <c r="E873">
        <f t="shared" ca="1" si="80"/>
        <v>-2.0493306454133844</v>
      </c>
      <c r="F873">
        <f t="shared" ca="1" si="81"/>
        <v>1.8973812200904761</v>
      </c>
      <c r="I873">
        <v>0.87</v>
      </c>
      <c r="J873">
        <f t="shared" ca="1" si="82"/>
        <v>4.1748547121042652E-2</v>
      </c>
      <c r="K873">
        <f ca="1">J873+$S$2*(J873-$S$3)*$S$5+$S$4*SQRT(J873)*SQRT($S$5)*D873</f>
        <v>4.4197838543921196E-2</v>
      </c>
      <c r="M873">
        <f t="shared" ca="1" si="83"/>
        <v>129.87239674045091</v>
      </c>
      <c r="N873">
        <f ca="1">M873+M873*J873*$S$5+M873*$S$7*SQRT($S$5)*E873</f>
        <v>128.19452894882079</v>
      </c>
    </row>
    <row r="874" spans="1:14" x14ac:dyDescent="0.25">
      <c r="A874">
        <f t="shared" ca="1" si="78"/>
        <v>0.44625367542108318</v>
      </c>
      <c r="B874">
        <f t="shared" ca="1" si="78"/>
        <v>0.49772490303103545</v>
      </c>
      <c r="D874">
        <f t="shared" ca="1" si="79"/>
        <v>-0.13513220114666055</v>
      </c>
      <c r="E874">
        <f t="shared" ca="1" si="80"/>
        <v>-5.7028533016581263E-3</v>
      </c>
      <c r="F874">
        <f t="shared" ca="1" si="81"/>
        <v>-0.13513220114666055</v>
      </c>
      <c r="I874">
        <v>0.871</v>
      </c>
      <c r="J874">
        <f t="shared" ca="1" si="82"/>
        <v>4.4197838543921196E-2</v>
      </c>
      <c r="K874">
        <f ca="1">J874+$S$2*(J874-$S$3)*$S$5+$S$4*SQRT(J874)*SQRT($S$5)*D874</f>
        <v>4.4011866079205632E-2</v>
      </c>
      <c r="M874">
        <f t="shared" ca="1" si="83"/>
        <v>128.19452894882079</v>
      </c>
      <c r="N874">
        <f ca="1">M874+M874*J874*$S$5+M874*$S$7*SQRT($S$5)*E874</f>
        <v>128.19557114820884</v>
      </c>
    </row>
    <row r="875" spans="1:14" x14ac:dyDescent="0.25">
      <c r="A875">
        <f t="shared" ca="1" si="78"/>
        <v>0.97656439911572679</v>
      </c>
      <c r="B875">
        <f t="shared" ca="1" si="78"/>
        <v>0.62065926355474021</v>
      </c>
      <c r="D875">
        <f t="shared" ca="1" si="79"/>
        <v>1.9874621910903871</v>
      </c>
      <c r="E875">
        <f t="shared" ca="1" si="80"/>
        <v>0.30721270861683281</v>
      </c>
      <c r="F875">
        <f t="shared" ca="1" si="81"/>
        <v>1.9874621910903871</v>
      </c>
      <c r="I875">
        <v>0.872</v>
      </c>
      <c r="J875">
        <f t="shared" ca="1" si="82"/>
        <v>4.4011866079205632E-2</v>
      </c>
      <c r="K875">
        <f ca="1">J875+$S$2*(J875-$S$3)*$S$5+$S$4*SQRT(J875)*SQRT($S$5)*D875</f>
        <v>4.6642870338153106E-2</v>
      </c>
      <c r="M875">
        <f t="shared" ca="1" si="83"/>
        <v>128.19557114820884</v>
      </c>
      <c r="N875">
        <f ca="1">M875+M875*J875*$S$5+M875*$S$7*SQRT($S$5)*E875</f>
        <v>128.45029518874213</v>
      </c>
    </row>
    <row r="876" spans="1:14" x14ac:dyDescent="0.25">
      <c r="A876">
        <f t="shared" ca="1" si="78"/>
        <v>0.24511333629462495</v>
      </c>
      <c r="B876">
        <f t="shared" ca="1" si="78"/>
        <v>0.45107587084323653</v>
      </c>
      <c r="D876">
        <f t="shared" ca="1" si="79"/>
        <v>-0.68994834384358072</v>
      </c>
      <c r="E876">
        <f t="shared" ca="1" si="80"/>
        <v>-0.12294362273247042</v>
      </c>
      <c r="F876">
        <f t="shared" ca="1" si="81"/>
        <v>-0.68994834384358072</v>
      </c>
      <c r="I876">
        <v>0.873</v>
      </c>
      <c r="J876">
        <f t="shared" ca="1" si="82"/>
        <v>4.6642870338153106E-2</v>
      </c>
      <c r="K876">
        <f ca="1">J876+$S$2*(J876-$S$3)*$S$5+$S$4*SQRT(J876)*SQRT($S$5)*D876</f>
        <v>4.569049750695621E-2</v>
      </c>
      <c r="M876">
        <f t="shared" ca="1" si="83"/>
        <v>128.45029518874213</v>
      </c>
      <c r="N876">
        <f ca="1">M876+M876*J876*$S$5+M876*$S$7*SQRT($S$5)*E876</f>
        <v>128.35640818685647</v>
      </c>
    </row>
    <row r="877" spans="1:14" x14ac:dyDescent="0.25">
      <c r="A877">
        <f t="shared" ca="1" si="78"/>
        <v>0.33267197808809323</v>
      </c>
      <c r="B877">
        <f t="shared" ca="1" si="78"/>
        <v>0.78465569467195528</v>
      </c>
      <c r="D877">
        <f t="shared" ca="1" si="79"/>
        <v>-0.43254692313092641</v>
      </c>
      <c r="E877">
        <f t="shared" ca="1" si="80"/>
        <v>0.78801383973128525</v>
      </c>
      <c r="F877">
        <f t="shared" ca="1" si="81"/>
        <v>-0.43254692313092641</v>
      </c>
      <c r="I877">
        <v>0.874</v>
      </c>
      <c r="J877">
        <f t="shared" ca="1" si="82"/>
        <v>4.569049750695621E-2</v>
      </c>
      <c r="K877">
        <f ca="1">J877+$S$2*(J877-$S$3)*$S$5+$S$4*SQRT(J877)*SQRT($S$5)*D877</f>
        <v>4.5097203768564978E-2</v>
      </c>
      <c r="M877">
        <f t="shared" ca="1" si="83"/>
        <v>128.35640818685647</v>
      </c>
      <c r="N877">
        <f ca="1">M877+M877*J877*$S$5+M877*$S$7*SQRT($S$5)*E877</f>
        <v>129.00198028704634</v>
      </c>
    </row>
    <row r="878" spans="1:14" x14ac:dyDescent="0.25">
      <c r="A878">
        <f t="shared" ca="1" si="78"/>
        <v>0.81864344581519344</v>
      </c>
      <c r="B878">
        <f t="shared" ca="1" si="78"/>
        <v>0.25437318912533546</v>
      </c>
      <c r="D878">
        <f t="shared" ca="1" si="79"/>
        <v>0.91020746436072975</v>
      </c>
      <c r="E878">
        <f t="shared" ca="1" si="80"/>
        <v>-0.66079096427277695</v>
      </c>
      <c r="F878">
        <f t="shared" ca="1" si="81"/>
        <v>0.91020746436072975</v>
      </c>
      <c r="I878">
        <v>0.875</v>
      </c>
      <c r="J878">
        <f t="shared" ca="1" si="82"/>
        <v>4.5097203768564978E-2</v>
      </c>
      <c r="K878">
        <f ca="1">J878+$S$2*(J878-$S$3)*$S$5+$S$4*SQRT(J878)*SQRT($S$5)*D878</f>
        <v>4.6312047626109985E-2</v>
      </c>
      <c r="M878">
        <f t="shared" ca="1" si="83"/>
        <v>129.00198028704634</v>
      </c>
      <c r="N878">
        <f ca="1">M878+M878*J878*$S$5+M878*$S$7*SQRT($S$5)*E878</f>
        <v>128.46867167747931</v>
      </c>
    </row>
    <row r="879" spans="1:14" x14ac:dyDescent="0.25">
      <c r="A879">
        <f t="shared" ca="1" si="78"/>
        <v>0.15683842286252925</v>
      </c>
      <c r="B879">
        <f t="shared" ca="1" si="78"/>
        <v>0.78016608260194742</v>
      </c>
      <c r="D879">
        <f t="shared" ca="1" si="79"/>
        <v>-1.0075368767104891</v>
      </c>
      <c r="E879">
        <f t="shared" ca="1" si="80"/>
        <v>0.77275424826058092</v>
      </c>
      <c r="F879">
        <f t="shared" ca="1" si="81"/>
        <v>-1.0075368767104891</v>
      </c>
      <c r="I879">
        <v>0.876</v>
      </c>
      <c r="J879">
        <f t="shared" ca="1" si="82"/>
        <v>4.6312047626109985E-2</v>
      </c>
      <c r="K879">
        <f ca="1">J879+$S$2*(J879-$S$3)*$S$5+$S$4*SQRT(J879)*SQRT($S$5)*D879</f>
        <v>4.4931262308434278E-2</v>
      </c>
      <c r="M879">
        <f t="shared" ca="1" si="83"/>
        <v>128.46867167747931</v>
      </c>
      <c r="N879">
        <f ca="1">M879+M879*J879*$S$5+M879*$S$7*SQRT($S$5)*E879</f>
        <v>129.10248973145539</v>
      </c>
    </row>
    <row r="880" spans="1:14" x14ac:dyDescent="0.25">
      <c r="A880">
        <f t="shared" ca="1" si="78"/>
        <v>0.97436741487784251</v>
      </c>
      <c r="B880">
        <f t="shared" ca="1" si="78"/>
        <v>0.7469344513147167</v>
      </c>
      <c r="D880">
        <f t="shared" ca="1" si="79"/>
        <v>1.9492534034671731</v>
      </c>
      <c r="E880">
        <f t="shared" ca="1" si="80"/>
        <v>0.66487398336822034</v>
      </c>
      <c r="F880">
        <f t="shared" ca="1" si="81"/>
        <v>1.9492534034671731</v>
      </c>
      <c r="I880">
        <v>0.877</v>
      </c>
      <c r="J880">
        <f t="shared" ca="1" si="82"/>
        <v>4.4931262308434278E-2</v>
      </c>
      <c r="K880">
        <f ca="1">J880+$S$2*(J880-$S$3)*$S$5+$S$4*SQRT(J880)*SQRT($S$5)*D880</f>
        <v>4.7537065158019517E-2</v>
      </c>
      <c r="M880">
        <f t="shared" ca="1" si="83"/>
        <v>129.10248973145539</v>
      </c>
      <c r="N880">
        <f ca="1">M880+M880*J880*$S$5+M880*$S$7*SQRT($S$5)*E880</f>
        <v>129.65117060717981</v>
      </c>
    </row>
    <row r="881" spans="1:14" x14ac:dyDescent="0.25">
      <c r="A881">
        <f t="shared" ca="1" si="78"/>
        <v>0.62534869209829935</v>
      </c>
      <c r="B881">
        <f t="shared" ca="1" si="78"/>
        <v>0.37626752909444827</v>
      </c>
      <c r="D881">
        <f t="shared" ca="1" si="79"/>
        <v>0.31955905704917092</v>
      </c>
      <c r="E881">
        <f t="shared" ca="1" si="80"/>
        <v>-0.31529845469356199</v>
      </c>
      <c r="F881">
        <f t="shared" ca="1" si="81"/>
        <v>0.31955905704917092</v>
      </c>
      <c r="I881">
        <v>0.878</v>
      </c>
      <c r="J881">
        <f t="shared" ca="1" si="82"/>
        <v>4.7537065158019517E-2</v>
      </c>
      <c r="K881">
        <f ca="1">J881+$S$2*(J881-$S$3)*$S$5+$S$4*SQRT(J881)*SQRT($S$5)*D881</f>
        <v>4.7966413147092955E-2</v>
      </c>
      <c r="M881">
        <f t="shared" ca="1" si="83"/>
        <v>129.65117060717981</v>
      </c>
      <c r="N881">
        <f ca="1">M881+M881*J881*$S$5+M881*$S$7*SQRT($S$5)*E881</f>
        <v>129.39879352438595</v>
      </c>
    </row>
    <row r="882" spans="1:14" x14ac:dyDescent="0.25">
      <c r="A882">
        <f t="shared" ca="1" si="78"/>
        <v>0.90829868361939015</v>
      </c>
      <c r="B882">
        <f t="shared" ca="1" si="78"/>
        <v>0.57863189060875098</v>
      </c>
      <c r="D882">
        <f t="shared" ca="1" si="79"/>
        <v>1.33035105541972</v>
      </c>
      <c r="E882">
        <f t="shared" ca="1" si="80"/>
        <v>0.19839475756770608</v>
      </c>
      <c r="F882">
        <f t="shared" ca="1" si="81"/>
        <v>1.33035105541972</v>
      </c>
      <c r="I882">
        <v>0.879</v>
      </c>
      <c r="J882">
        <f t="shared" ca="1" si="82"/>
        <v>4.7966413147092955E-2</v>
      </c>
      <c r="K882">
        <f ca="1">J882+$S$2*(J882-$S$3)*$S$5+$S$4*SQRT(J882)*SQRT($S$5)*D882</f>
        <v>4.9797206976901917E-2</v>
      </c>
      <c r="M882">
        <f t="shared" ca="1" si="83"/>
        <v>129.39879352438595</v>
      </c>
      <c r="N882">
        <f ca="1">M882+M882*J882*$S$5+M882*$S$7*SQRT($S$5)*E882</f>
        <v>129.56736457190473</v>
      </c>
    </row>
    <row r="883" spans="1:14" x14ac:dyDescent="0.25">
      <c r="A883">
        <f t="shared" ca="1" si="78"/>
        <v>0.93459585548519619</v>
      </c>
      <c r="B883">
        <f t="shared" ca="1" si="78"/>
        <v>0.21182119189261461</v>
      </c>
      <c r="D883">
        <f t="shared" ca="1" si="79"/>
        <v>1.5109221409422127</v>
      </c>
      <c r="E883">
        <f t="shared" ca="1" si="80"/>
        <v>-0.80011808527478123</v>
      </c>
      <c r="F883">
        <f t="shared" ca="1" si="81"/>
        <v>1.5109221409422127</v>
      </c>
      <c r="I883">
        <v>0.88</v>
      </c>
      <c r="J883">
        <f t="shared" ca="1" si="82"/>
        <v>4.9797206976901917E-2</v>
      </c>
      <c r="K883">
        <f ca="1">J883+$S$2*(J883-$S$3)*$S$5+$S$4*SQRT(J883)*SQRT($S$5)*D883</f>
        <v>5.1914940133635588E-2</v>
      </c>
      <c r="M883">
        <f t="shared" ca="1" si="83"/>
        <v>129.56736457190473</v>
      </c>
      <c r="N883">
        <f ca="1">M883+M883*J883*$S$5+M883*$S$7*SQRT($S$5)*E883</f>
        <v>128.91815512713677</v>
      </c>
    </row>
    <row r="884" spans="1:14" x14ac:dyDescent="0.25">
      <c r="A884">
        <f t="shared" ca="1" si="78"/>
        <v>0.32626071988413752</v>
      </c>
      <c r="B884">
        <f t="shared" ca="1" si="78"/>
        <v>0.74711784530895886</v>
      </c>
      <c r="D884">
        <f t="shared" ca="1" si="79"/>
        <v>-0.45026213290111156</v>
      </c>
      <c r="E884">
        <f t="shared" ca="1" si="80"/>
        <v>0.66544750448741607</v>
      </c>
      <c r="F884">
        <f t="shared" ca="1" si="81"/>
        <v>-0.45026213290111156</v>
      </c>
      <c r="I884">
        <v>0.88100000000000001</v>
      </c>
      <c r="J884">
        <f t="shared" ca="1" si="82"/>
        <v>5.1914940133635588E-2</v>
      </c>
      <c r="K884">
        <f ca="1">J884+$S$2*(J884-$S$3)*$S$5+$S$4*SQRT(J884)*SQRT($S$5)*D884</f>
        <v>5.1248221772633003E-2</v>
      </c>
      <c r="M884">
        <f t="shared" ca="1" si="83"/>
        <v>128.91815512713677</v>
      </c>
      <c r="N884">
        <f ca="1">M884+M884*J884*$S$5+M884*$S$7*SQRT($S$5)*E884</f>
        <v>129.46742053081962</v>
      </c>
    </row>
    <row r="885" spans="1:14" x14ac:dyDescent="0.25">
      <c r="A885">
        <f t="shared" ca="1" si="78"/>
        <v>0.74766191166926177</v>
      </c>
      <c r="B885">
        <f t="shared" ca="1" si="78"/>
        <v>0.36412825240942248</v>
      </c>
      <c r="D885">
        <f t="shared" ca="1" si="79"/>
        <v>0.66715023243111904</v>
      </c>
      <c r="E885">
        <f t="shared" ca="1" si="80"/>
        <v>-0.3474457009563881</v>
      </c>
      <c r="F885">
        <f t="shared" ca="1" si="81"/>
        <v>0.66715023243111904</v>
      </c>
      <c r="I885">
        <v>0.88200000000000001</v>
      </c>
      <c r="J885">
        <f t="shared" ca="1" si="82"/>
        <v>5.1248221772633003E-2</v>
      </c>
      <c r="K885">
        <f ca="1">J885+$S$2*(J885-$S$3)*$S$5+$S$4*SQRT(J885)*SQRT($S$5)*D885</f>
        <v>5.2186546633274496E-2</v>
      </c>
      <c r="M885">
        <f t="shared" ca="1" si="83"/>
        <v>129.46742053081962</v>
      </c>
      <c r="N885">
        <f ca="1">M885+M885*J885*$S$5+M885*$S$7*SQRT($S$5)*E885</f>
        <v>129.18955867474534</v>
      </c>
    </row>
    <row r="886" spans="1:14" x14ac:dyDescent="0.25">
      <c r="A886">
        <f t="shared" ca="1" si="78"/>
        <v>0.35145079725097006</v>
      </c>
      <c r="B886">
        <f t="shared" ca="1" si="78"/>
        <v>0.25949224273501803</v>
      </c>
      <c r="D886">
        <f t="shared" ca="1" si="79"/>
        <v>-0.38140655942733748</v>
      </c>
      <c r="E886">
        <f t="shared" ca="1" si="80"/>
        <v>-0.64491158233476431</v>
      </c>
      <c r="F886">
        <f t="shared" ca="1" si="81"/>
        <v>-0.38140655942733748</v>
      </c>
      <c r="I886">
        <v>0.88300000000000001</v>
      </c>
      <c r="J886">
        <f t="shared" ca="1" si="82"/>
        <v>5.2186546633274496E-2</v>
      </c>
      <c r="K886">
        <f ca="1">J886+$S$2*(J886-$S$3)*$S$5+$S$4*SQRT(J886)*SQRT($S$5)*D886</f>
        <v>5.1617208659429654E-2</v>
      </c>
      <c r="M886">
        <f t="shared" ca="1" si="83"/>
        <v>129.18955867474534</v>
      </c>
      <c r="N886">
        <f ca="1">M886+M886*J886*$S$5+M886*$S$7*SQRT($S$5)*E886</f>
        <v>128.66936497541872</v>
      </c>
    </row>
    <row r="887" spans="1:14" x14ac:dyDescent="0.25">
      <c r="A887">
        <f t="shared" ca="1" si="78"/>
        <v>0.19886312419470642</v>
      </c>
      <c r="B887">
        <f t="shared" ca="1" si="78"/>
        <v>0.70732273923633981</v>
      </c>
      <c r="D887">
        <f t="shared" ca="1" si="79"/>
        <v>-0.8456890229377193</v>
      </c>
      <c r="E887">
        <f t="shared" ca="1" si="80"/>
        <v>0.54558022364181613</v>
      </c>
      <c r="F887">
        <f t="shared" ca="1" si="81"/>
        <v>-0.8456890229377193</v>
      </c>
      <c r="I887">
        <v>0.88400000000000001</v>
      </c>
      <c r="J887">
        <f t="shared" ca="1" si="82"/>
        <v>5.1617208659429654E-2</v>
      </c>
      <c r="K887">
        <f ca="1">J887+$S$2*(J887-$S$3)*$S$5+$S$4*SQRT(J887)*SQRT($S$5)*D887</f>
        <v>5.0384610307031945E-2</v>
      </c>
      <c r="M887">
        <f t="shared" ca="1" si="83"/>
        <v>128.66936497541872</v>
      </c>
      <c r="N887">
        <f ca="1">M887+M887*J887*$S$5+M887*$S$7*SQRT($S$5)*E887</f>
        <v>129.11998690291963</v>
      </c>
    </row>
    <row r="888" spans="1:14" x14ac:dyDescent="0.25">
      <c r="A888">
        <f t="shared" ca="1" si="78"/>
        <v>0.55008110720807879</v>
      </c>
      <c r="B888">
        <f t="shared" ca="1" si="78"/>
        <v>0.7337039743791387</v>
      </c>
      <c r="D888">
        <f t="shared" ca="1" si="79"/>
        <v>0.12586626664594749</v>
      </c>
      <c r="E888">
        <f t="shared" ca="1" si="80"/>
        <v>0.62405410796172556</v>
      </c>
      <c r="F888">
        <f t="shared" ca="1" si="81"/>
        <v>0.12586626664594749</v>
      </c>
      <c r="I888">
        <v>0.88500000000000001</v>
      </c>
      <c r="J888">
        <f t="shared" ca="1" si="82"/>
        <v>5.0384610307031945E-2</v>
      </c>
      <c r="K888">
        <f ca="1">J888+$S$2*(J888-$S$3)*$S$5+$S$4*SQRT(J888)*SQRT($S$5)*D888</f>
        <v>5.0547718474597977E-2</v>
      </c>
      <c r="M888">
        <f t="shared" ca="1" si="83"/>
        <v>129.11998690291963</v>
      </c>
      <c r="N888">
        <f ca="1">M888+M888*J888*$S$5+M888*$S$7*SQRT($S$5)*E888</f>
        <v>129.63611168521831</v>
      </c>
    </row>
    <row r="889" spans="1:14" x14ac:dyDescent="0.25">
      <c r="A889">
        <f t="shared" ca="1" si="78"/>
        <v>0.62606482734007074</v>
      </c>
      <c r="B889">
        <f t="shared" ca="1" si="78"/>
        <v>0.4552910805345548</v>
      </c>
      <c r="D889">
        <f t="shared" ca="1" si="79"/>
        <v>0.32144874894542064</v>
      </c>
      <c r="E889">
        <f t="shared" ca="1" si="80"/>
        <v>-0.11230426392642298</v>
      </c>
      <c r="F889">
        <f t="shared" ca="1" si="81"/>
        <v>0.32144874894542064</v>
      </c>
      <c r="I889">
        <v>0.88600000000000001</v>
      </c>
      <c r="J889">
        <f t="shared" ca="1" si="82"/>
        <v>5.0547718474597977E-2</v>
      </c>
      <c r="K889">
        <f ca="1">J889+$S$2*(J889-$S$3)*$S$5+$S$4*SQRT(J889)*SQRT($S$5)*D889</f>
        <v>5.0988977208232755E-2</v>
      </c>
      <c r="M889">
        <f t="shared" ca="1" si="83"/>
        <v>129.63611168521831</v>
      </c>
      <c r="N889">
        <f ca="1">M889+M889*J889*$S$5+M889*$S$7*SQRT($S$5)*E889</f>
        <v>129.55058726660903</v>
      </c>
    </row>
    <row r="890" spans="1:14" x14ac:dyDescent="0.25">
      <c r="A890">
        <f t="shared" ca="1" si="78"/>
        <v>0.86154275032403205</v>
      </c>
      <c r="B890">
        <f t="shared" ca="1" si="78"/>
        <v>0.64609506220498913</v>
      </c>
      <c r="D890">
        <f t="shared" ca="1" si="79"/>
        <v>1.0872767979740323</v>
      </c>
      <c r="E890">
        <f t="shared" ca="1" si="80"/>
        <v>0.37479911084819872</v>
      </c>
      <c r="F890">
        <f t="shared" ca="1" si="81"/>
        <v>1.0872767979740323</v>
      </c>
      <c r="I890">
        <v>0.88700000000000001</v>
      </c>
      <c r="J890">
        <f t="shared" ca="1" si="82"/>
        <v>5.0988977208232755E-2</v>
      </c>
      <c r="K890">
        <f ca="1">J890+$S$2*(J890-$S$3)*$S$5+$S$4*SQRT(J890)*SQRT($S$5)*D890</f>
        <v>5.2525267799172951E-2</v>
      </c>
      <c r="M890">
        <f t="shared" ca="1" si="83"/>
        <v>129.55058726660903</v>
      </c>
      <c r="N890">
        <f ca="1">M890+M890*J890*$S$5+M890*$S$7*SQRT($S$5)*E890</f>
        <v>129.86428451603405</v>
      </c>
    </row>
    <row r="891" spans="1:14" x14ac:dyDescent="0.25">
      <c r="A891">
        <f t="shared" ca="1" si="78"/>
        <v>0.15358553076682169</v>
      </c>
      <c r="B891">
        <f t="shared" ca="1" si="78"/>
        <v>0.84920755094318323</v>
      </c>
      <c r="D891">
        <f t="shared" ca="1" si="79"/>
        <v>-1.0211759986534847</v>
      </c>
      <c r="E891">
        <f t="shared" ca="1" si="80"/>
        <v>1.0330406022895611</v>
      </c>
      <c r="F891">
        <f t="shared" ca="1" si="81"/>
        <v>-1.0211759986534847</v>
      </c>
      <c r="I891">
        <v>0.88800000000000001</v>
      </c>
      <c r="J891">
        <f t="shared" ca="1" si="82"/>
        <v>5.2525267799172951E-2</v>
      </c>
      <c r="K891">
        <f ca="1">J891+$S$2*(J891-$S$3)*$S$5+$S$4*SQRT(J891)*SQRT($S$5)*D891</f>
        <v>5.1026299214807953E-2</v>
      </c>
      <c r="M891">
        <f t="shared" ca="1" si="83"/>
        <v>129.86428451603405</v>
      </c>
      <c r="N891">
        <f ca="1">M891+M891*J891*$S$5+M891*$S$7*SQRT($S$5)*E891</f>
        <v>130.71957688904968</v>
      </c>
    </row>
    <row r="892" spans="1:14" x14ac:dyDescent="0.25">
      <c r="A892">
        <f t="shared" ca="1" si="78"/>
        <v>0.82298406256534362</v>
      </c>
      <c r="B892">
        <f t="shared" ca="1" si="78"/>
        <v>0.49091380463625844</v>
      </c>
      <c r="D892">
        <f t="shared" ca="1" si="79"/>
        <v>0.92679713096769989</v>
      </c>
      <c r="E892">
        <f t="shared" ca="1" si="80"/>
        <v>-2.277768365151462E-2</v>
      </c>
      <c r="F892">
        <f t="shared" ca="1" si="81"/>
        <v>0.92679713096769989</v>
      </c>
      <c r="I892">
        <v>0.88900000000000001</v>
      </c>
      <c r="J892">
        <f t="shared" ca="1" si="82"/>
        <v>5.1026299214807953E-2</v>
      </c>
      <c r="K892">
        <f ca="1">J892+$S$2*(J892-$S$3)*$S$5+$S$4*SQRT(J892)*SQRT($S$5)*D892</f>
        <v>5.2333832102497202E-2</v>
      </c>
      <c r="M892">
        <f t="shared" ca="1" si="83"/>
        <v>130.71957688904968</v>
      </c>
      <c r="N892">
        <f ca="1">M892+M892*J892*$S$5+M892*$S$7*SQRT($S$5)*E892</f>
        <v>130.70741573032544</v>
      </c>
    </row>
    <row r="893" spans="1:14" x14ac:dyDescent="0.25">
      <c r="A893">
        <f t="shared" ca="1" si="78"/>
        <v>0.77840234414675669</v>
      </c>
      <c r="B893">
        <f t="shared" ca="1" si="78"/>
        <v>0.30199300284178476</v>
      </c>
      <c r="D893">
        <f t="shared" ca="1" si="79"/>
        <v>0.76680861800279199</v>
      </c>
      <c r="E893">
        <f t="shared" ca="1" si="80"/>
        <v>-0.51867699654540123</v>
      </c>
      <c r="F893">
        <f t="shared" ca="1" si="81"/>
        <v>0.76680861800279199</v>
      </c>
      <c r="I893">
        <v>0.89</v>
      </c>
      <c r="J893">
        <f t="shared" ca="1" si="82"/>
        <v>5.2333832102497202E-2</v>
      </c>
      <c r="K893">
        <f ca="1">J893+$S$2*(J893-$S$3)*$S$5+$S$4*SQRT(J893)*SQRT($S$5)*D893</f>
        <v>5.3424782669273578E-2</v>
      </c>
      <c r="M893">
        <f t="shared" ca="1" si="83"/>
        <v>130.70741573032544</v>
      </c>
      <c r="N893">
        <f ca="1">M893+M893*J893*$S$5+M893*$S$7*SQRT($S$5)*E893</f>
        <v>130.2854833662075</v>
      </c>
    </row>
    <row r="894" spans="1:14" x14ac:dyDescent="0.25">
      <c r="A894">
        <f t="shared" ca="1" si="78"/>
        <v>0.74385013711100723</v>
      </c>
      <c r="B894">
        <f t="shared" ca="1" si="78"/>
        <v>0.42443589677613591</v>
      </c>
      <c r="D894">
        <f t="shared" ca="1" si="79"/>
        <v>0.65526100032338075</v>
      </c>
      <c r="E894">
        <f t="shared" ca="1" si="80"/>
        <v>-0.19055813364548785</v>
      </c>
      <c r="F894">
        <f t="shared" ca="1" si="81"/>
        <v>0.65526100032338075</v>
      </c>
      <c r="I894">
        <v>0.89100000000000001</v>
      </c>
      <c r="J894">
        <f t="shared" ca="1" si="82"/>
        <v>5.3424782669273578E-2</v>
      </c>
      <c r="K894">
        <f ca="1">J894+$S$2*(J894-$S$3)*$S$5+$S$4*SQRT(J894)*SQRT($S$5)*D894</f>
        <v>5.4362535624963432E-2</v>
      </c>
      <c r="M894">
        <f t="shared" ca="1" si="83"/>
        <v>130.2854833662075</v>
      </c>
      <c r="N894">
        <f ca="1">M894+M894*J894*$S$5+M894*$S$7*SQRT($S$5)*E894</f>
        <v>130.13542436704748</v>
      </c>
    </row>
    <row r="895" spans="1:14" x14ac:dyDescent="0.25">
      <c r="A895">
        <f t="shared" ca="1" si="78"/>
        <v>0.58483014700500402</v>
      </c>
      <c r="B895">
        <f t="shared" ca="1" si="78"/>
        <v>0.52654733887198912</v>
      </c>
      <c r="D895">
        <f t="shared" ca="1" si="79"/>
        <v>0.21426590304296267</v>
      </c>
      <c r="E895">
        <f t="shared" ca="1" si="80"/>
        <v>6.6593497805444504E-2</v>
      </c>
      <c r="F895">
        <f t="shared" ca="1" si="81"/>
        <v>0.21426590304296267</v>
      </c>
      <c r="I895">
        <v>0.89200000000000002</v>
      </c>
      <c r="J895">
        <f t="shared" ca="1" si="82"/>
        <v>5.4362535624963432E-2</v>
      </c>
      <c r="K895">
        <f ca="1">J895+$S$2*(J895-$S$3)*$S$5+$S$4*SQRT(J895)*SQRT($S$5)*D895</f>
        <v>5.4656952409903287E-2</v>
      </c>
      <c r="M895">
        <f t="shared" ca="1" si="83"/>
        <v>130.13542436704748</v>
      </c>
      <c r="N895">
        <f ca="1">M895+M895*J895*$S$5+M895*$S$7*SQRT($S$5)*E895</f>
        <v>130.19730854985829</v>
      </c>
    </row>
    <row r="896" spans="1:14" x14ac:dyDescent="0.25">
      <c r="A896">
        <f t="shared" ca="1" si="78"/>
        <v>1.8463040174359291E-2</v>
      </c>
      <c r="B896">
        <f t="shared" ca="1" si="78"/>
        <v>0.93665526138989541</v>
      </c>
      <c r="D896">
        <f t="shared" ca="1" si="79"/>
        <v>-2.0865804020952754</v>
      </c>
      <c r="E896">
        <f t="shared" ca="1" si="80"/>
        <v>1.5272877380511349</v>
      </c>
      <c r="F896">
        <f t="shared" ca="1" si="81"/>
        <v>-2.0865804020952754</v>
      </c>
      <c r="I896">
        <v>0.89300000000000002</v>
      </c>
      <c r="J896">
        <f t="shared" ca="1" si="82"/>
        <v>5.4656952409903287E-2</v>
      </c>
      <c r="K896">
        <f ca="1">J896+$S$2*(J896-$S$3)*$S$5+$S$4*SQRT(J896)*SQRT($S$5)*D896</f>
        <v>5.1549734990677588E-2</v>
      </c>
      <c r="M896">
        <f t="shared" ca="1" si="83"/>
        <v>130.19730854985829</v>
      </c>
      <c r="N896">
        <f ca="1">M896+M896*J896*$S$5+M896*$S$7*SQRT($S$5)*E896</f>
        <v>131.46205467589641</v>
      </c>
    </row>
    <row r="897" spans="1:14" x14ac:dyDescent="0.25">
      <c r="A897">
        <f t="shared" ca="1" si="78"/>
        <v>0.95649654783700899</v>
      </c>
      <c r="B897">
        <f t="shared" ca="1" si="78"/>
        <v>0.11264151584542081</v>
      </c>
      <c r="D897">
        <f t="shared" ca="1" si="79"/>
        <v>1.7114021296687001</v>
      </c>
      <c r="E897">
        <f t="shared" ca="1" si="80"/>
        <v>-1.2125993652750482</v>
      </c>
      <c r="F897">
        <f t="shared" ca="1" si="81"/>
        <v>1.7114021296687001</v>
      </c>
      <c r="I897">
        <v>0.89400000000000002</v>
      </c>
      <c r="J897">
        <f t="shared" ca="1" si="82"/>
        <v>5.1549734990677588E-2</v>
      </c>
      <c r="K897">
        <f ca="1">J897+$S$2*(J897-$S$3)*$S$5+$S$4*SQRT(J897)*SQRT($S$5)*D897</f>
        <v>5.3989920323254101E-2</v>
      </c>
      <c r="M897">
        <f t="shared" ca="1" si="83"/>
        <v>131.46205467589641</v>
      </c>
      <c r="N897">
        <f ca="1">M897+M897*J897*$S$5+M897*$S$7*SQRT($S$5)*E897</f>
        <v>130.46062906105371</v>
      </c>
    </row>
    <row r="898" spans="1:14" x14ac:dyDescent="0.25">
      <c r="A898">
        <f t="shared" ca="1" si="78"/>
        <v>0.73656332973622285</v>
      </c>
      <c r="B898">
        <f t="shared" ca="1" si="78"/>
        <v>0.64333129628750518</v>
      </c>
      <c r="D898">
        <f t="shared" ca="1" si="79"/>
        <v>0.63278609161179111</v>
      </c>
      <c r="E898">
        <f t="shared" ca="1" si="80"/>
        <v>0.36737756032231694</v>
      </c>
      <c r="F898">
        <f t="shared" ca="1" si="81"/>
        <v>0.63278609161179111</v>
      </c>
      <c r="I898">
        <v>0.89500000000000002</v>
      </c>
      <c r="J898">
        <f t="shared" ca="1" si="82"/>
        <v>5.3989920323254101E-2</v>
      </c>
      <c r="K898">
        <f ca="1">J898+$S$2*(J898-$S$3)*$S$5+$S$4*SQRT(J898)*SQRT($S$5)*D898</f>
        <v>5.4898850465799086E-2</v>
      </c>
      <c r="M898">
        <f t="shared" ca="1" si="83"/>
        <v>130.46062906105371</v>
      </c>
      <c r="N898">
        <f ca="1">M898+M898*J898*$S$5+M898*$S$7*SQRT($S$5)*E898</f>
        <v>130.77079785299105</v>
      </c>
    </row>
    <row r="899" spans="1:14" x14ac:dyDescent="0.25">
      <c r="A899">
        <f t="shared" ca="1" si="78"/>
        <v>0.47264426634045953</v>
      </c>
      <c r="B899">
        <f t="shared" ca="1" si="78"/>
        <v>0.75477660967699456</v>
      </c>
      <c r="D899">
        <f t="shared" ca="1" si="79"/>
        <v>-6.8624479867823385E-2</v>
      </c>
      <c r="E899">
        <f t="shared" ca="1" si="80"/>
        <v>0.68959838918584637</v>
      </c>
      <c r="F899">
        <f t="shared" ca="1" si="81"/>
        <v>-6.8624479867823385E-2</v>
      </c>
      <c r="I899">
        <v>0.89600000000000002</v>
      </c>
      <c r="J899">
        <f t="shared" ca="1" si="82"/>
        <v>5.4898850465799086E-2</v>
      </c>
      <c r="K899">
        <f ca="1">J899+$S$2*(J899-$S$3)*$S$5+$S$4*SQRT(J899)*SQRT($S$5)*D899</f>
        <v>5.4774809277349325E-2</v>
      </c>
      <c r="M899">
        <f t="shared" ca="1" si="83"/>
        <v>130.77079785299105</v>
      </c>
      <c r="N899">
        <f ca="1">M899+M899*J899*$S$5+M899*$S$7*SQRT($S$5)*E899</f>
        <v>131.34832119061909</v>
      </c>
    </row>
    <row r="900" spans="1:14" x14ac:dyDescent="0.25">
      <c r="A900">
        <f t="shared" ref="A900:B963" ca="1" si="84">RAND()</f>
        <v>9.7574988911569016E-2</v>
      </c>
      <c r="B900">
        <f t="shared" ca="1" si="84"/>
        <v>0.21229300392384309</v>
      </c>
      <c r="D900">
        <f t="shared" ref="D900:D963" ca="1" si="85">NORMINV(A900,0,1)</f>
        <v>-1.2954936867616285</v>
      </c>
      <c r="E900">
        <f t="shared" ref="E900:E963" ca="1" si="86">NORMINV(B900,0,1)</f>
        <v>-0.79849032083200233</v>
      </c>
      <c r="F900">
        <f t="shared" ref="F900:F963" ca="1" si="87">D900</f>
        <v>-1.2954936867616285</v>
      </c>
      <c r="I900">
        <v>0.89700000000000002</v>
      </c>
      <c r="J900">
        <f t="shared" ca="1" si="82"/>
        <v>5.4774809277349325E-2</v>
      </c>
      <c r="K900">
        <f ca="1">J900+$S$2*(J900-$S$3)*$S$5+$S$4*SQRT(J900)*SQRT($S$5)*D900</f>
        <v>5.2835057163399486E-2</v>
      </c>
      <c r="M900">
        <f t="shared" ca="1" si="83"/>
        <v>131.34832119061909</v>
      </c>
      <c r="N900">
        <f ca="1">M900+M900*J900*$S$5+M900*$S$7*SQRT($S$5)*E900</f>
        <v>130.69219411123962</v>
      </c>
    </row>
    <row r="901" spans="1:14" x14ac:dyDescent="0.25">
      <c r="A901">
        <f t="shared" ca="1" si="84"/>
        <v>0.21956922036079451</v>
      </c>
      <c r="B901">
        <f t="shared" ca="1" si="84"/>
        <v>0.3017960327357665</v>
      </c>
      <c r="D901">
        <f t="shared" ca="1" si="85"/>
        <v>-0.77364890919621776</v>
      </c>
      <c r="E901">
        <f t="shared" ca="1" si="86"/>
        <v>-0.51924189724783998</v>
      </c>
      <c r="F901">
        <f t="shared" ca="1" si="87"/>
        <v>-0.77364890919621776</v>
      </c>
      <c r="I901">
        <v>0.89800000000000002</v>
      </c>
      <c r="J901">
        <f t="shared" ref="J901:J964" ca="1" si="88">K900</f>
        <v>5.2835057163399486E-2</v>
      </c>
      <c r="K901">
        <f ca="1">J901+$S$2*(J901-$S$3)*$S$5+$S$4*SQRT(J901)*SQRT($S$5)*D901</f>
        <v>5.1691108957167477E-2</v>
      </c>
      <c r="M901">
        <f t="shared" ref="M901:M964" ca="1" si="89">N900</f>
        <v>130.69219411123962</v>
      </c>
      <c r="N901">
        <f ca="1">M901+M901*J901*$S$5+M901*$S$7*SQRT($S$5)*E901</f>
        <v>130.26990945975871</v>
      </c>
    </row>
    <row r="902" spans="1:14" x14ac:dyDescent="0.25">
      <c r="A902">
        <f t="shared" ca="1" si="84"/>
        <v>0.16451074924212139</v>
      </c>
      <c r="B902">
        <f t="shared" ca="1" si="84"/>
        <v>0.94234862875594105</v>
      </c>
      <c r="D902">
        <f t="shared" ca="1" si="85"/>
        <v>-0.97608670636261774</v>
      </c>
      <c r="E902">
        <f t="shared" ca="1" si="86"/>
        <v>1.574799454069068</v>
      </c>
      <c r="F902">
        <f t="shared" ca="1" si="87"/>
        <v>-0.97608670636261774</v>
      </c>
      <c r="I902">
        <v>0.89900000000000002</v>
      </c>
      <c r="J902">
        <f t="shared" ca="1" si="88"/>
        <v>5.1691108957167477E-2</v>
      </c>
      <c r="K902">
        <f ca="1">J902+$S$2*(J902-$S$3)*$S$5+$S$4*SQRT(J902)*SQRT($S$5)*D902</f>
        <v>5.0270027368092864E-2</v>
      </c>
      <c r="M902">
        <f t="shared" ca="1" si="89"/>
        <v>130.26990945975871</v>
      </c>
      <c r="N902">
        <f ca="1">M902+M902*J902*$S$5+M902*$S$7*SQRT($S$5)*E902</f>
        <v>131.57411934330233</v>
      </c>
    </row>
    <row r="903" spans="1:14" x14ac:dyDescent="0.25">
      <c r="A903">
        <f t="shared" ca="1" si="84"/>
        <v>0.89724884277245331</v>
      </c>
      <c r="B903">
        <f t="shared" ca="1" si="84"/>
        <v>0.35147215258104147</v>
      </c>
      <c r="D903">
        <f t="shared" ca="1" si="85"/>
        <v>1.2660300766316688</v>
      </c>
      <c r="E903">
        <f t="shared" ca="1" si="86"/>
        <v>-0.38134899156895746</v>
      </c>
      <c r="F903">
        <f t="shared" ca="1" si="87"/>
        <v>1.2660300766316688</v>
      </c>
      <c r="I903">
        <v>0.9</v>
      </c>
      <c r="J903">
        <f t="shared" ca="1" si="88"/>
        <v>5.0270027368092864E-2</v>
      </c>
      <c r="K903">
        <f ca="1">J903+$S$2*(J903-$S$3)*$S$5+$S$4*SQRT(J903)*SQRT($S$5)*D903</f>
        <v>5.2049887391537791E-2</v>
      </c>
      <c r="M903">
        <f t="shared" ca="1" si="89"/>
        <v>131.57411934330233</v>
      </c>
      <c r="N903">
        <f ca="1">M903+M903*J903*$S$5+M903*$S$7*SQRT($S$5)*E903</f>
        <v>131.26339485484675</v>
      </c>
    </row>
    <row r="904" spans="1:14" x14ac:dyDescent="0.25">
      <c r="A904">
        <f t="shared" ca="1" si="84"/>
        <v>0.20784068205139883</v>
      </c>
      <c r="B904">
        <f t="shared" ca="1" si="84"/>
        <v>0.23619695818108</v>
      </c>
      <c r="D904">
        <f t="shared" ca="1" si="85"/>
        <v>-0.81393643944158345</v>
      </c>
      <c r="E904">
        <f t="shared" ca="1" si="86"/>
        <v>-0.71858944879994024</v>
      </c>
      <c r="F904">
        <f t="shared" ca="1" si="87"/>
        <v>-0.81393643944158345</v>
      </c>
      <c r="I904">
        <v>0.90100000000000002</v>
      </c>
      <c r="J904">
        <f t="shared" ca="1" si="88"/>
        <v>5.2049887391537791E-2</v>
      </c>
      <c r="K904">
        <f ca="1">J904+$S$2*(J904-$S$3)*$S$5+$S$4*SQRT(J904)*SQRT($S$5)*D904</f>
        <v>5.0857373776153035E-2</v>
      </c>
      <c r="M904">
        <f t="shared" ca="1" si="89"/>
        <v>131.26339485484675</v>
      </c>
      <c r="N904">
        <f ca="1">M904+M904*J904*$S$5+M904*$S$7*SQRT($S$5)*E904</f>
        <v>130.67366664118134</v>
      </c>
    </row>
    <row r="905" spans="1:14" x14ac:dyDescent="0.25">
      <c r="A905">
        <f t="shared" ca="1" si="84"/>
        <v>0.19962941276859081</v>
      </c>
      <c r="B905">
        <f t="shared" ca="1" si="84"/>
        <v>0.24192537056647301</v>
      </c>
      <c r="D905">
        <f t="shared" ca="1" si="85"/>
        <v>-0.84294567770002438</v>
      </c>
      <c r="E905">
        <f t="shared" ca="1" si="86"/>
        <v>-0.70012260309746621</v>
      </c>
      <c r="F905">
        <f t="shared" ca="1" si="87"/>
        <v>-0.84294567770002438</v>
      </c>
      <c r="I905">
        <v>0.90200000000000002</v>
      </c>
      <c r="J905">
        <f t="shared" ca="1" si="88"/>
        <v>5.0857373776153035E-2</v>
      </c>
      <c r="K905">
        <f ca="1">J905+$S$2*(J905-$S$3)*$S$5+$S$4*SQRT(J905)*SQRT($S$5)*D905</f>
        <v>4.9638805151825768E-2</v>
      </c>
      <c r="M905">
        <f t="shared" ca="1" si="89"/>
        <v>130.67366664118134</v>
      </c>
      <c r="N905">
        <f ca="1">M905+M905*J905*$S$5+M905*$S$7*SQRT($S$5)*E905</f>
        <v>130.10169405150273</v>
      </c>
    </row>
    <row r="906" spans="1:14" x14ac:dyDescent="0.25">
      <c r="A906">
        <f t="shared" ca="1" si="84"/>
        <v>0.51479041853796836</v>
      </c>
      <c r="B906">
        <f t="shared" ca="1" si="84"/>
        <v>0.30374030950608877</v>
      </c>
      <c r="D906">
        <f t="shared" ca="1" si="85"/>
        <v>3.7082578365960808E-2</v>
      </c>
      <c r="E906">
        <f t="shared" ca="1" si="86"/>
        <v>-0.51367301867004833</v>
      </c>
      <c r="F906">
        <f t="shared" ca="1" si="87"/>
        <v>3.7082578365960808E-2</v>
      </c>
      <c r="I906">
        <v>0.90300000000000002</v>
      </c>
      <c r="J906">
        <f t="shared" ca="1" si="88"/>
        <v>4.9638805151825768E-2</v>
      </c>
      <c r="K906">
        <f ca="1">J906+$S$2*(J906-$S$3)*$S$5+$S$4*SQRT(J906)*SQRT($S$5)*D906</f>
        <v>4.96765998657442E-2</v>
      </c>
      <c r="M906">
        <f t="shared" ca="1" si="89"/>
        <v>130.10169405150273</v>
      </c>
      <c r="N906">
        <f ca="1">M906+M906*J906*$S$5+M906*$S$7*SQRT($S$5)*E906</f>
        <v>129.68548382023712</v>
      </c>
    </row>
    <row r="907" spans="1:14" x14ac:dyDescent="0.25">
      <c r="A907">
        <f t="shared" ca="1" si="84"/>
        <v>0.21959068278700888</v>
      </c>
      <c r="B907">
        <f t="shared" ca="1" si="84"/>
        <v>7.9988221097692103E-2</v>
      </c>
      <c r="D907">
        <f t="shared" ca="1" si="85"/>
        <v>-0.77357634435166256</v>
      </c>
      <c r="E907">
        <f t="shared" ca="1" si="86"/>
        <v>-1.4051507952394879</v>
      </c>
      <c r="F907">
        <f t="shared" ca="1" si="87"/>
        <v>-0.77357634435166256</v>
      </c>
      <c r="I907">
        <v>0.90400000000000003</v>
      </c>
      <c r="J907">
        <f t="shared" ca="1" si="88"/>
        <v>4.96765998657442E-2</v>
      </c>
      <c r="K907">
        <f ca="1">J907+$S$2*(J907-$S$3)*$S$5+$S$4*SQRT(J907)*SQRT($S$5)*D907</f>
        <v>4.8571626552211547E-2</v>
      </c>
      <c r="M907">
        <f t="shared" ca="1" si="89"/>
        <v>129.68548382023712</v>
      </c>
      <c r="N907">
        <f ca="1">M907+M907*J907*$S$5+M907*$S$7*SQRT($S$5)*E907</f>
        <v>128.5394172329996</v>
      </c>
    </row>
    <row r="908" spans="1:14" x14ac:dyDescent="0.25">
      <c r="A908">
        <f t="shared" ca="1" si="84"/>
        <v>0.67095631117244769</v>
      </c>
      <c r="B908">
        <f t="shared" ca="1" si="84"/>
        <v>0.33964002727349818</v>
      </c>
      <c r="D908">
        <f t="shared" ca="1" si="85"/>
        <v>0.4425553624423102</v>
      </c>
      <c r="E908">
        <f t="shared" ca="1" si="86"/>
        <v>-0.41344575931512945</v>
      </c>
      <c r="F908">
        <f t="shared" ca="1" si="87"/>
        <v>0.4425553624423102</v>
      </c>
      <c r="I908">
        <v>0.90500000000000003</v>
      </c>
      <c r="J908">
        <f t="shared" ca="1" si="88"/>
        <v>4.8571626552211547E-2</v>
      </c>
      <c r="K908">
        <f ca="1">J908+$S$2*(J908-$S$3)*$S$5+$S$4*SQRT(J908)*SQRT($S$5)*D908</f>
        <v>4.9175632403697878E-2</v>
      </c>
      <c r="M908">
        <f t="shared" ca="1" si="89"/>
        <v>128.5394172329996</v>
      </c>
      <c r="N908">
        <f ca="1">M908+M908*J908*$S$5+M908*$S$7*SQRT($S$5)*E908</f>
        <v>128.20954794689007</v>
      </c>
    </row>
    <row r="909" spans="1:14" x14ac:dyDescent="0.25">
      <c r="A909">
        <f t="shared" ca="1" si="84"/>
        <v>0.10008828823214688</v>
      </c>
      <c r="B909">
        <f t="shared" ca="1" si="84"/>
        <v>0.36539334024793135</v>
      </c>
      <c r="D909">
        <f t="shared" ca="1" si="85"/>
        <v>-1.2810486559905925</v>
      </c>
      <c r="E909">
        <f t="shared" ca="1" si="86"/>
        <v>-0.34407925911695469</v>
      </c>
      <c r="F909">
        <f t="shared" ca="1" si="87"/>
        <v>-1.2810486559905925</v>
      </c>
      <c r="I909">
        <v>0.90600000000000003</v>
      </c>
      <c r="J909">
        <f t="shared" ca="1" si="88"/>
        <v>4.9175632403697878E-2</v>
      </c>
      <c r="K909">
        <f ca="1">J909+$S$2*(J909-$S$3)*$S$5+$S$4*SQRT(J909)*SQRT($S$5)*D909</f>
        <v>4.7365189516675815E-2</v>
      </c>
      <c r="M909">
        <f t="shared" ca="1" si="89"/>
        <v>128.20954794689007</v>
      </c>
      <c r="N909">
        <f ca="1">M909+M909*J909*$S$5+M909*$S$7*SQRT($S$5)*E909</f>
        <v>127.9368497415455</v>
      </c>
    </row>
    <row r="910" spans="1:14" x14ac:dyDescent="0.25">
      <c r="A910">
        <f t="shared" ca="1" si="84"/>
        <v>0.70959676109421987</v>
      </c>
      <c r="B910">
        <f t="shared" ca="1" si="84"/>
        <v>0.86417257418702476</v>
      </c>
      <c r="D910">
        <f t="shared" ca="1" si="85"/>
        <v>0.55220708930751372</v>
      </c>
      <c r="E910">
        <f t="shared" ca="1" si="86"/>
        <v>1.0992595934506251</v>
      </c>
      <c r="F910">
        <f t="shared" ca="1" si="87"/>
        <v>0.55220708930751372</v>
      </c>
      <c r="I910">
        <v>0.90700000000000003</v>
      </c>
      <c r="J910">
        <f t="shared" ca="1" si="88"/>
        <v>4.7365189516675815E-2</v>
      </c>
      <c r="K910">
        <f ca="1">J910+$S$2*(J910-$S$3)*$S$5+$S$4*SQRT(J910)*SQRT($S$5)*D910</f>
        <v>4.8114225771960006E-2</v>
      </c>
      <c r="M910">
        <f t="shared" ca="1" si="89"/>
        <v>127.9368497415455</v>
      </c>
      <c r="N910">
        <f ca="1">M910+M910*J910*$S$5+M910*$S$7*SQRT($S$5)*E910</f>
        <v>128.83236845146689</v>
      </c>
    </row>
    <row r="911" spans="1:14" x14ac:dyDescent="0.25">
      <c r="A911">
        <f t="shared" ca="1" si="84"/>
        <v>0.28799518489128562</v>
      </c>
      <c r="B911">
        <f t="shared" ca="1" si="84"/>
        <v>0.79359411656999856</v>
      </c>
      <c r="D911">
        <f t="shared" ca="1" si="85"/>
        <v>-0.55925109029779474</v>
      </c>
      <c r="E911">
        <f t="shared" ca="1" si="86"/>
        <v>0.8189555634876966</v>
      </c>
      <c r="F911">
        <f t="shared" ca="1" si="87"/>
        <v>-0.55925109029779474</v>
      </c>
      <c r="I911">
        <v>0.90800000000000003</v>
      </c>
      <c r="J911">
        <f t="shared" ca="1" si="88"/>
        <v>4.8114225771960006E-2</v>
      </c>
      <c r="K911">
        <f ca="1">J911+$S$2*(J911-$S$3)*$S$5+$S$4*SQRT(J911)*SQRT($S$5)*D911</f>
        <v>4.7326211897939292E-2</v>
      </c>
      <c r="M911">
        <f t="shared" ca="1" si="89"/>
        <v>128.83236845146689</v>
      </c>
      <c r="N911">
        <f ca="1">M911+M911*J911*$S$5+M911*$S$7*SQRT($S$5)*E911</f>
        <v>129.50585820837057</v>
      </c>
    </row>
    <row r="912" spans="1:14" x14ac:dyDescent="0.25">
      <c r="A912">
        <f t="shared" ca="1" si="84"/>
        <v>0.70104148227361152</v>
      </c>
      <c r="B912">
        <f t="shared" ca="1" si="84"/>
        <v>4.4221067873797981E-2</v>
      </c>
      <c r="D912">
        <f t="shared" ca="1" si="85"/>
        <v>0.5273982832328693</v>
      </c>
      <c r="E912">
        <f t="shared" ca="1" si="86"/>
        <v>-1.7036733171673828</v>
      </c>
      <c r="F912">
        <f t="shared" ca="1" si="87"/>
        <v>0.5273982832328693</v>
      </c>
      <c r="I912">
        <v>0.90900000000000003</v>
      </c>
      <c r="J912">
        <f t="shared" ca="1" si="88"/>
        <v>4.7326211897939292E-2</v>
      </c>
      <c r="K912">
        <f ca="1">J912+$S$2*(J912-$S$3)*$S$5+$S$4*SQRT(J912)*SQRT($S$5)*D912</f>
        <v>4.8040859847795526E-2</v>
      </c>
      <c r="M912">
        <f t="shared" ca="1" si="89"/>
        <v>129.50585820837057</v>
      </c>
      <c r="N912">
        <f ca="1">M912+M912*J912*$S$5+M912*$S$7*SQRT($S$5)*E912</f>
        <v>128.11656469758697</v>
      </c>
    </row>
    <row r="913" spans="1:14" x14ac:dyDescent="0.25">
      <c r="A913">
        <f t="shared" ca="1" si="84"/>
        <v>0.27156558383804064</v>
      </c>
      <c r="B913">
        <f t="shared" ca="1" si="84"/>
        <v>0.51519340500704103</v>
      </c>
      <c r="D913">
        <f t="shared" ca="1" si="85"/>
        <v>-0.60808489830747448</v>
      </c>
      <c r="E913">
        <f t="shared" ca="1" si="86"/>
        <v>3.8093429529006399E-2</v>
      </c>
      <c r="F913">
        <f t="shared" ca="1" si="87"/>
        <v>-0.60808489830747448</v>
      </c>
      <c r="I913">
        <v>0.91</v>
      </c>
      <c r="J913">
        <f t="shared" ca="1" si="88"/>
        <v>4.8040859847795526E-2</v>
      </c>
      <c r="K913">
        <f ca="1">J913+$S$2*(J913-$S$3)*$S$5+$S$4*SQRT(J913)*SQRT($S$5)*D913</f>
        <v>4.7185852858143404E-2</v>
      </c>
      <c r="M913">
        <f t="shared" ca="1" si="89"/>
        <v>128.11656469758697</v>
      </c>
      <c r="N913">
        <f ca="1">M913+M913*J913*$S$5+M913*$S$7*SQRT($S$5)*E913</f>
        <v>128.15358588305614</v>
      </c>
    </row>
    <row r="914" spans="1:14" x14ac:dyDescent="0.25">
      <c r="A914">
        <f t="shared" ca="1" si="84"/>
        <v>5.439419553916458E-2</v>
      </c>
      <c r="B914">
        <f t="shared" ca="1" si="84"/>
        <v>0.99858964755893709</v>
      </c>
      <c r="D914">
        <f t="shared" ca="1" si="85"/>
        <v>-1.6036628399894353</v>
      </c>
      <c r="E914">
        <f t="shared" ca="1" si="86"/>
        <v>2.9866304267356187</v>
      </c>
      <c r="F914">
        <f t="shared" ca="1" si="87"/>
        <v>-1.6036628399894353</v>
      </c>
      <c r="I914">
        <v>0.91100000000000003</v>
      </c>
      <c r="J914">
        <f t="shared" ca="1" si="88"/>
        <v>4.7185852858143404E-2</v>
      </c>
      <c r="K914">
        <f ca="1">J914+$S$2*(J914-$S$3)*$S$5+$S$4*SQRT(J914)*SQRT($S$5)*D914</f>
        <v>4.4971899225031989E-2</v>
      </c>
      <c r="M914">
        <f t="shared" ca="1" si="89"/>
        <v>128.15358588305614</v>
      </c>
      <c r="N914">
        <f ca="1">M914+M914*J914*$S$5+M914*$S$7*SQRT($S$5)*E914</f>
        <v>130.58034001732051</v>
      </c>
    </row>
    <row r="915" spans="1:14" x14ac:dyDescent="0.25">
      <c r="A915">
        <f t="shared" ca="1" si="84"/>
        <v>0.41945548457081372</v>
      </c>
      <c r="B915">
        <f t="shared" ca="1" si="84"/>
        <v>0.61033312178426846</v>
      </c>
      <c r="D915">
        <f t="shared" ca="1" si="85"/>
        <v>-0.20328667596596012</v>
      </c>
      <c r="E915">
        <f t="shared" ca="1" si="86"/>
        <v>0.28018736948732004</v>
      </c>
      <c r="F915">
        <f t="shared" ca="1" si="87"/>
        <v>-0.20328667596596012</v>
      </c>
      <c r="I915">
        <v>0.91200000000000003</v>
      </c>
      <c r="J915">
        <f t="shared" ca="1" si="88"/>
        <v>4.4971899225031989E-2</v>
      </c>
      <c r="K915">
        <f ca="1">J915+$S$2*(J915-$S$3)*$S$5+$S$4*SQRT(J915)*SQRT($S$5)*D915</f>
        <v>4.4691788850782968E-2</v>
      </c>
      <c r="M915">
        <f t="shared" ca="1" si="89"/>
        <v>130.58034001732051</v>
      </c>
      <c r="N915">
        <f ca="1">M915+M915*J915*$S$5+M915*$S$7*SQRT($S$5)*E915</f>
        <v>130.81760872823418</v>
      </c>
    </row>
    <row r="916" spans="1:14" x14ac:dyDescent="0.25">
      <c r="A916">
        <f t="shared" ca="1" si="84"/>
        <v>0.30926175632666175</v>
      </c>
      <c r="B916">
        <f t="shared" ca="1" si="84"/>
        <v>1.4315813576383785E-2</v>
      </c>
      <c r="D916">
        <f t="shared" ca="1" si="85"/>
        <v>-0.49794400109333931</v>
      </c>
      <c r="E916">
        <f t="shared" ca="1" si="86"/>
        <v>-2.1885216341166371</v>
      </c>
      <c r="F916">
        <f t="shared" ca="1" si="87"/>
        <v>-0.49794400109333931</v>
      </c>
      <c r="I916">
        <v>0.91300000000000003</v>
      </c>
      <c r="J916">
        <f t="shared" ca="1" si="88"/>
        <v>4.4691788850782968E-2</v>
      </c>
      <c r="K916">
        <f ca="1">J916+$S$2*(J916-$S$3)*$S$5+$S$4*SQRT(J916)*SQRT($S$5)*D916</f>
        <v>4.4018980941024702E-2</v>
      </c>
      <c r="M916">
        <f t="shared" ca="1" si="89"/>
        <v>130.81760872823418</v>
      </c>
      <c r="N916">
        <f ca="1">M916+M916*J916*$S$5+M916*$S$7*SQRT($S$5)*E916</f>
        <v>129.01275293154009</v>
      </c>
    </row>
    <row r="917" spans="1:14" x14ac:dyDescent="0.25">
      <c r="A917">
        <f t="shared" ca="1" si="84"/>
        <v>0.65087422279995977</v>
      </c>
      <c r="B917">
        <f t="shared" ca="1" si="84"/>
        <v>0.97095431636845653</v>
      </c>
      <c r="D917">
        <f t="shared" ca="1" si="85"/>
        <v>0.38768176158011991</v>
      </c>
      <c r="E917">
        <f t="shared" ca="1" si="86"/>
        <v>1.8950078079314956</v>
      </c>
      <c r="F917">
        <f t="shared" ca="1" si="87"/>
        <v>0.38768176158011991</v>
      </c>
      <c r="I917">
        <v>0.91400000000000003</v>
      </c>
      <c r="J917">
        <f t="shared" ca="1" si="88"/>
        <v>4.4018980941024702E-2</v>
      </c>
      <c r="K917">
        <f ca="1">J917+$S$2*(J917-$S$3)*$S$5+$S$4*SQRT(J917)*SQRT($S$5)*D917</f>
        <v>4.4527381368678114E-2</v>
      </c>
      <c r="M917">
        <f t="shared" ca="1" si="89"/>
        <v>129.01275293154009</v>
      </c>
      <c r="N917">
        <f ca="1">M917+M917*J917*$S$5+M917*$S$7*SQRT($S$5)*E917</f>
        <v>130.56466032745067</v>
      </c>
    </row>
    <row r="918" spans="1:14" x14ac:dyDescent="0.25">
      <c r="A918">
        <f t="shared" ca="1" si="84"/>
        <v>0.23492417945864297</v>
      </c>
      <c r="B918">
        <f t="shared" ca="1" si="84"/>
        <v>0.20857872217692519</v>
      </c>
      <c r="D918">
        <f t="shared" ca="1" si="85"/>
        <v>-0.72272580420822075</v>
      </c>
      <c r="E918">
        <f t="shared" ca="1" si="86"/>
        <v>-0.8113626451684377</v>
      </c>
      <c r="F918">
        <f t="shared" ca="1" si="87"/>
        <v>-0.72272580420822075</v>
      </c>
      <c r="I918">
        <v>0.91500000000000004</v>
      </c>
      <c r="J918">
        <f t="shared" ca="1" si="88"/>
        <v>4.4527381368678114E-2</v>
      </c>
      <c r="K918">
        <f ca="1">J918+$S$2*(J918-$S$3)*$S$5+$S$4*SQRT(J918)*SQRT($S$5)*D918</f>
        <v>4.3556057200247141E-2</v>
      </c>
      <c r="M918">
        <f t="shared" ca="1" si="89"/>
        <v>130.56466032745067</v>
      </c>
      <c r="N918">
        <f ca="1">M918+M918*J918*$S$5+M918*$S$7*SQRT($S$5)*E918</f>
        <v>129.90048043947496</v>
      </c>
    </row>
    <row r="919" spans="1:14" x14ac:dyDescent="0.25">
      <c r="A919">
        <f t="shared" ca="1" si="84"/>
        <v>0.96148302591330492</v>
      </c>
      <c r="B919">
        <f t="shared" ca="1" si="84"/>
        <v>0.83556809643675667</v>
      </c>
      <c r="D919">
        <f t="shared" ca="1" si="85"/>
        <v>1.7681612623839391</v>
      </c>
      <c r="E919">
        <f t="shared" ca="1" si="86"/>
        <v>0.97640499512356926</v>
      </c>
      <c r="F919">
        <f t="shared" ca="1" si="87"/>
        <v>1.7681612623839391</v>
      </c>
      <c r="I919">
        <v>0.91600000000000004</v>
      </c>
      <c r="J919">
        <f t="shared" ca="1" si="88"/>
        <v>4.3556057200247141E-2</v>
      </c>
      <c r="K919">
        <f ca="1">J919+$S$2*(J919-$S$3)*$S$5+$S$4*SQRT(J919)*SQRT($S$5)*D919</f>
        <v>4.5884590349527653E-2</v>
      </c>
      <c r="M919">
        <f t="shared" ca="1" si="89"/>
        <v>129.90048043947496</v>
      </c>
      <c r="N919">
        <f ca="1">M919+M919*J919*$S$5+M919*$S$7*SQRT($S$5)*E919</f>
        <v>130.70831638923428</v>
      </c>
    </row>
    <row r="920" spans="1:14" x14ac:dyDescent="0.25">
      <c r="A920">
        <f t="shared" ca="1" si="84"/>
        <v>0.75445173832696155</v>
      </c>
      <c r="B920">
        <f t="shared" ca="1" si="84"/>
        <v>0.22734581983802293</v>
      </c>
      <c r="D920">
        <f t="shared" ca="1" si="85"/>
        <v>0.68856584110087715</v>
      </c>
      <c r="E920">
        <f t="shared" ca="1" si="86"/>
        <v>-0.74761628405310321</v>
      </c>
      <c r="F920">
        <f t="shared" ca="1" si="87"/>
        <v>0.68856584110087715</v>
      </c>
      <c r="I920">
        <v>0.91700000000000004</v>
      </c>
      <c r="J920">
        <f t="shared" ca="1" si="88"/>
        <v>4.5884590349527653E-2</v>
      </c>
      <c r="K920">
        <f ca="1">J920+$S$2*(J920-$S$3)*$S$5+$S$4*SQRT(J920)*SQRT($S$5)*D920</f>
        <v>4.6808607198960746E-2</v>
      </c>
      <c r="M920">
        <f t="shared" ca="1" si="89"/>
        <v>130.70831638923428</v>
      </c>
      <c r="N920">
        <f ca="1">M920+M920*J920*$S$5+M920*$S$7*SQRT($S$5)*E920</f>
        <v>130.09628045458965</v>
      </c>
    </row>
    <row r="921" spans="1:14" x14ac:dyDescent="0.25">
      <c r="A921">
        <f t="shared" ca="1" si="84"/>
        <v>0.14814932647172541</v>
      </c>
      <c r="B921">
        <f t="shared" ca="1" si="84"/>
        <v>0.90420027137804992</v>
      </c>
      <c r="D921">
        <f t="shared" ca="1" si="85"/>
        <v>-1.0444036990379555</v>
      </c>
      <c r="E921">
        <f t="shared" ca="1" si="86"/>
        <v>1.3058620998336781</v>
      </c>
      <c r="F921">
        <f t="shared" ca="1" si="87"/>
        <v>-1.0444036990379555</v>
      </c>
      <c r="I921">
        <v>0.91800000000000004</v>
      </c>
      <c r="J921">
        <f t="shared" ca="1" si="88"/>
        <v>4.6808607198960746E-2</v>
      </c>
      <c r="K921">
        <f ca="1">J921+$S$2*(J921-$S$3)*$S$5+$S$4*SQRT(J921)*SQRT($S$5)*D921</f>
        <v>4.5369298772756521E-2</v>
      </c>
      <c r="M921">
        <f t="shared" ca="1" si="89"/>
        <v>130.09628045458965</v>
      </c>
      <c r="N921">
        <f ca="1">M921+M921*J921*$S$5+M921*$S$7*SQRT($S$5)*E921</f>
        <v>131.17683488212066</v>
      </c>
    </row>
    <row r="922" spans="1:14" x14ac:dyDescent="0.25">
      <c r="A922">
        <f t="shared" ca="1" si="84"/>
        <v>0.26623833410825426</v>
      </c>
      <c r="B922">
        <f t="shared" ca="1" si="84"/>
        <v>0.28455438683415291</v>
      </c>
      <c r="D922">
        <f t="shared" ca="1" si="85"/>
        <v>-0.62422981625508867</v>
      </c>
      <c r="E922">
        <f t="shared" ca="1" si="86"/>
        <v>-0.56936454343937537</v>
      </c>
      <c r="F922">
        <f t="shared" ca="1" si="87"/>
        <v>-0.62422981625508867</v>
      </c>
      <c r="I922">
        <v>0.91900000000000004</v>
      </c>
      <c r="J922">
        <f t="shared" ca="1" si="88"/>
        <v>4.5369298772756521E-2</v>
      </c>
      <c r="K922">
        <f ca="1">J922+$S$2*(J922-$S$3)*$S$5+$S$4*SQRT(J922)*SQRT($S$5)*D922</f>
        <v>4.4520323166537284E-2</v>
      </c>
      <c r="M922">
        <f t="shared" ca="1" si="89"/>
        <v>131.17683488212066</v>
      </c>
      <c r="N922">
        <f ca="1">M922+M922*J922*$S$5+M922*$S$7*SQRT($S$5)*E922</f>
        <v>130.71042144532638</v>
      </c>
    </row>
    <row r="923" spans="1:14" x14ac:dyDescent="0.25">
      <c r="A923">
        <f t="shared" ca="1" si="84"/>
        <v>0.41561024388288881</v>
      </c>
      <c r="B923">
        <f t="shared" ca="1" si="84"/>
        <v>0.19578538396730016</v>
      </c>
      <c r="D923">
        <f t="shared" ca="1" si="85"/>
        <v>-0.21313651026696789</v>
      </c>
      <c r="E923">
        <f t="shared" ca="1" si="86"/>
        <v>-0.85677224427977505</v>
      </c>
      <c r="F923">
        <f t="shared" ca="1" si="87"/>
        <v>-0.21313651026696789</v>
      </c>
      <c r="I923">
        <v>0.92</v>
      </c>
      <c r="J923">
        <f t="shared" ca="1" si="88"/>
        <v>4.4520323166537284E-2</v>
      </c>
      <c r="K923">
        <f ca="1">J923+$S$2*(J923-$S$3)*$S$5+$S$4*SQRT(J923)*SQRT($S$5)*D923</f>
        <v>4.4229118183660272E-2</v>
      </c>
      <c r="M923">
        <f t="shared" ca="1" si="89"/>
        <v>130.71042144532638</v>
      </c>
      <c r="N923">
        <f ca="1">M923+M923*J923*$S$5+M923*$S$7*SQRT($S$5)*E923</f>
        <v>130.00795970312549</v>
      </c>
    </row>
    <row r="924" spans="1:14" x14ac:dyDescent="0.25">
      <c r="A924">
        <f t="shared" ca="1" si="84"/>
        <v>0.49763420587696638</v>
      </c>
      <c r="B924">
        <f t="shared" ca="1" si="84"/>
        <v>0.74644536280873175</v>
      </c>
      <c r="D924">
        <f t="shared" ca="1" si="85"/>
        <v>-5.9302011987490818E-3</v>
      </c>
      <c r="E924">
        <f t="shared" ca="1" si="86"/>
        <v>0.66334554328105877</v>
      </c>
      <c r="F924">
        <f t="shared" ca="1" si="87"/>
        <v>-5.9302011987490818E-3</v>
      </c>
      <c r="I924">
        <v>0.92100000000000004</v>
      </c>
      <c r="J924">
        <f t="shared" ca="1" si="88"/>
        <v>4.4229118183660272E-2</v>
      </c>
      <c r="K924">
        <f ca="1">J924+$S$2*(J924-$S$3)*$S$5+$S$4*SQRT(J924)*SQRT($S$5)*D924</f>
        <v>4.421488674862966E-2</v>
      </c>
      <c r="M924">
        <f t="shared" ca="1" si="89"/>
        <v>130.00795970312549</v>
      </c>
      <c r="N924">
        <f ca="1">M924+M924*J924*$S$5+M924*$S$7*SQRT($S$5)*E924</f>
        <v>130.55914076045198</v>
      </c>
    </row>
    <row r="925" spans="1:14" x14ac:dyDescent="0.25">
      <c r="A925">
        <f t="shared" ca="1" si="84"/>
        <v>0.16636719099828357</v>
      </c>
      <c r="B925">
        <f t="shared" ca="1" si="84"/>
        <v>0.3426712732186471</v>
      </c>
      <c r="D925">
        <f t="shared" ca="1" si="85"/>
        <v>-0.96862087920047368</v>
      </c>
      <c r="E925">
        <f t="shared" ca="1" si="86"/>
        <v>-0.40518361714957057</v>
      </c>
      <c r="F925">
        <f t="shared" ca="1" si="87"/>
        <v>-0.96862087920047368</v>
      </c>
      <c r="I925">
        <v>0.92200000000000004</v>
      </c>
      <c r="J925">
        <f t="shared" ca="1" si="88"/>
        <v>4.421488674862966E-2</v>
      </c>
      <c r="K925">
        <f ca="1">J925+$S$2*(J925-$S$3)*$S$5+$S$4*SQRT(J925)*SQRT($S$5)*D925</f>
        <v>4.2920409546488153E-2</v>
      </c>
      <c r="M925">
        <f t="shared" ca="1" si="89"/>
        <v>130.55914076045198</v>
      </c>
      <c r="N925">
        <f ca="1">M925+M925*J925*$S$5+M925*$S$7*SQRT($S$5)*E925</f>
        <v>130.23034175429206</v>
      </c>
    </row>
    <row r="926" spans="1:14" x14ac:dyDescent="0.25">
      <c r="A926">
        <f t="shared" ca="1" si="84"/>
        <v>0.76800756638923584</v>
      </c>
      <c r="B926">
        <f t="shared" ca="1" si="84"/>
        <v>0.37398719618698106</v>
      </c>
      <c r="D926">
        <f t="shared" ca="1" si="85"/>
        <v>0.73230100309007351</v>
      </c>
      <c r="E926">
        <f t="shared" ca="1" si="86"/>
        <v>-0.3213114339978137</v>
      </c>
      <c r="F926">
        <f t="shared" ca="1" si="87"/>
        <v>0.73230100309007351</v>
      </c>
      <c r="I926">
        <v>0.92300000000000004</v>
      </c>
      <c r="J926">
        <f t="shared" ca="1" si="88"/>
        <v>4.2920409546488153E-2</v>
      </c>
      <c r="K926">
        <f ca="1">J926+$S$2*(J926-$S$3)*$S$5+$S$4*SQRT(J926)*SQRT($S$5)*D926</f>
        <v>4.3875543457062502E-2</v>
      </c>
      <c r="M926">
        <f t="shared" ca="1" si="89"/>
        <v>130.23034175429206</v>
      </c>
      <c r="N926">
        <f ca="1">M926+M926*J926*$S$5+M926*$S$7*SQRT($S$5)*E926</f>
        <v>129.97128345233395</v>
      </c>
    </row>
    <row r="927" spans="1:14" x14ac:dyDescent="0.25">
      <c r="A927">
        <f t="shared" ca="1" si="84"/>
        <v>0.59523510119529122</v>
      </c>
      <c r="B927">
        <f t="shared" ca="1" si="84"/>
        <v>0.6376434668663451</v>
      </c>
      <c r="D927">
        <f t="shared" ca="1" si="85"/>
        <v>0.24103266772257351</v>
      </c>
      <c r="E927">
        <f t="shared" ca="1" si="86"/>
        <v>0.35216694341263205</v>
      </c>
      <c r="F927">
        <f t="shared" ca="1" si="87"/>
        <v>0.24103266772257351</v>
      </c>
      <c r="I927">
        <v>0.92400000000000004</v>
      </c>
      <c r="J927">
        <f t="shared" ca="1" si="88"/>
        <v>4.3875543457062502E-2</v>
      </c>
      <c r="K927">
        <f ca="1">J927+$S$2*(J927-$S$3)*$S$5+$S$4*SQRT(J927)*SQRT($S$5)*D927</f>
        <v>4.4189043551788862E-2</v>
      </c>
      <c r="M927">
        <f t="shared" ca="1" si="89"/>
        <v>129.97128345233395</v>
      </c>
      <c r="N927">
        <f ca="1">M927+M927*J927*$S$5+M927*$S$7*SQRT($S$5)*E927</f>
        <v>130.26647096371119</v>
      </c>
    </row>
    <row r="928" spans="1:14" x14ac:dyDescent="0.25">
      <c r="A928">
        <f t="shared" ca="1" si="84"/>
        <v>0.42754178137132759</v>
      </c>
      <c r="B928">
        <f t="shared" ca="1" si="84"/>
        <v>0.55947091255973891</v>
      </c>
      <c r="D928">
        <f t="shared" ca="1" si="85"/>
        <v>-0.18263609270594119</v>
      </c>
      <c r="E928">
        <f t="shared" ca="1" si="86"/>
        <v>0.14962792545400747</v>
      </c>
      <c r="F928">
        <f t="shared" ca="1" si="87"/>
        <v>-0.18263609270594119</v>
      </c>
      <c r="I928">
        <v>0.92500000000000004</v>
      </c>
      <c r="J928">
        <f t="shared" ca="1" si="88"/>
        <v>4.4189043551788862E-2</v>
      </c>
      <c r="K928">
        <f ca="1">J928+$S$2*(J928-$S$3)*$S$5+$S$4*SQRT(J928)*SQRT($S$5)*D928</f>
        <v>4.3939945885584968E-2</v>
      </c>
      <c r="M928">
        <f t="shared" ca="1" si="89"/>
        <v>130.26647096371119</v>
      </c>
      <c r="N928">
        <f ca="1">M928+M928*J928*$S$5+M928*$S$7*SQRT($S$5)*E928</f>
        <v>130.39550239592168</v>
      </c>
    </row>
    <row r="929" spans="1:14" x14ac:dyDescent="0.25">
      <c r="A929">
        <f t="shared" ca="1" si="84"/>
        <v>0.1705448716227157</v>
      </c>
      <c r="B929">
        <f t="shared" ca="1" si="84"/>
        <v>0.45643476825655238</v>
      </c>
      <c r="D929">
        <f t="shared" ca="1" si="85"/>
        <v>-0.95201427318870435</v>
      </c>
      <c r="E929">
        <f t="shared" ca="1" si="86"/>
        <v>-0.10941979167252656</v>
      </c>
      <c r="F929">
        <f t="shared" ca="1" si="87"/>
        <v>-0.95201427318870435</v>
      </c>
      <c r="I929">
        <v>0.92600000000000005</v>
      </c>
      <c r="J929">
        <f t="shared" ca="1" si="88"/>
        <v>4.3939945885584968E-2</v>
      </c>
      <c r="K929">
        <f ca="1">J929+$S$2*(J929-$S$3)*$S$5+$S$4*SQRT(J929)*SQRT($S$5)*D929</f>
        <v>4.2671908511331298E-2</v>
      </c>
      <c r="M929">
        <f t="shared" ca="1" si="89"/>
        <v>130.39550239592168</v>
      </c>
      <c r="N929">
        <f ca="1">M929+M929*J929*$S$5+M929*$S$7*SQRT($S$5)*E929</f>
        <v>130.31099416878982</v>
      </c>
    </row>
    <row r="930" spans="1:14" x14ac:dyDescent="0.25">
      <c r="A930">
        <f t="shared" ca="1" si="84"/>
        <v>0.17428721772639433</v>
      </c>
      <c r="B930">
        <f t="shared" ca="1" si="84"/>
        <v>0.23798481541633343</v>
      </c>
      <c r="D930">
        <f t="shared" ca="1" si="85"/>
        <v>-0.93735800419592663</v>
      </c>
      <c r="E930">
        <f t="shared" ca="1" si="86"/>
        <v>-0.71279983000779268</v>
      </c>
      <c r="F930">
        <f t="shared" ca="1" si="87"/>
        <v>-0.93735800419592663</v>
      </c>
      <c r="I930">
        <v>0.92700000000000005</v>
      </c>
      <c r="J930">
        <f t="shared" ca="1" si="88"/>
        <v>4.2671908511331298E-2</v>
      </c>
      <c r="K930">
        <f ca="1">J930+$S$2*(J930-$S$3)*$S$5+$S$4*SQRT(J930)*SQRT($S$5)*D930</f>
        <v>4.1443266059954346E-2</v>
      </c>
      <c r="M930">
        <f t="shared" ca="1" si="89"/>
        <v>130.31099416878982</v>
      </c>
      <c r="N930">
        <f ca="1">M930+M930*J930*$S$5+M930*$S$7*SQRT($S$5)*E930</f>
        <v>129.72909432731282</v>
      </c>
    </row>
    <row r="931" spans="1:14" x14ac:dyDescent="0.25">
      <c r="A931">
        <f t="shared" ca="1" si="84"/>
        <v>0.82333737480946367</v>
      </c>
      <c r="B931">
        <f t="shared" ca="1" si="84"/>
        <v>0.59179042087813905</v>
      </c>
      <c r="D931">
        <f t="shared" ca="1" si="85"/>
        <v>0.92815870733276606</v>
      </c>
      <c r="E931">
        <f t="shared" ca="1" si="86"/>
        <v>0.23215302940114524</v>
      </c>
      <c r="F931">
        <f t="shared" ca="1" si="87"/>
        <v>0.92815870733276606</v>
      </c>
      <c r="I931">
        <v>0.92800000000000005</v>
      </c>
      <c r="J931">
        <f t="shared" ca="1" si="88"/>
        <v>4.1443266059954346E-2</v>
      </c>
      <c r="K931">
        <f ca="1">J931+$S$2*(J931-$S$3)*$S$5+$S$4*SQRT(J931)*SQRT($S$5)*D931</f>
        <v>4.2636132310993197E-2</v>
      </c>
      <c r="M931">
        <f t="shared" ca="1" si="89"/>
        <v>129.72909432731282</v>
      </c>
      <c r="N931">
        <f ca="1">M931+M931*J931*$S$5+M931*$S$7*SQRT($S$5)*E931</f>
        <v>129.92494737149474</v>
      </c>
    </row>
    <row r="932" spans="1:14" x14ac:dyDescent="0.25">
      <c r="A932">
        <f t="shared" ca="1" si="84"/>
        <v>0.84474041308081615</v>
      </c>
      <c r="B932">
        <f t="shared" ca="1" si="84"/>
        <v>5.4681581038975469E-2</v>
      </c>
      <c r="D932">
        <f t="shared" ca="1" si="85"/>
        <v>1.0141332506005492</v>
      </c>
      <c r="E932">
        <f t="shared" ca="1" si="86"/>
        <v>-1.6010621154198665</v>
      </c>
      <c r="F932">
        <f t="shared" ca="1" si="87"/>
        <v>1.0141332506005492</v>
      </c>
      <c r="I932">
        <v>0.92900000000000005</v>
      </c>
      <c r="J932">
        <f t="shared" ca="1" si="88"/>
        <v>4.2636132310993197E-2</v>
      </c>
      <c r="K932">
        <f ca="1">J932+$S$2*(J932-$S$3)*$S$5+$S$4*SQRT(J932)*SQRT($S$5)*D932</f>
        <v>4.3956562091760333E-2</v>
      </c>
      <c r="M932">
        <f t="shared" ca="1" si="89"/>
        <v>129.92494737149474</v>
      </c>
      <c r="N932">
        <f ca="1">M932+M932*J932*$S$5+M932*$S$7*SQRT($S$5)*E932</f>
        <v>128.61486608246705</v>
      </c>
    </row>
    <row r="933" spans="1:14" x14ac:dyDescent="0.25">
      <c r="A933">
        <f t="shared" ca="1" si="84"/>
        <v>1.966369199029927E-2</v>
      </c>
      <c r="B933">
        <f t="shared" ca="1" si="84"/>
        <v>0.68195056303443569</v>
      </c>
      <c r="D933">
        <f t="shared" ca="1" si="85"/>
        <v>-2.0607448963037438</v>
      </c>
      <c r="E933">
        <f t="shared" ca="1" si="86"/>
        <v>0.47316022294128884</v>
      </c>
      <c r="F933">
        <f t="shared" ca="1" si="87"/>
        <v>-2.0607448963037438</v>
      </c>
      <c r="I933">
        <v>0.93</v>
      </c>
      <c r="J933">
        <f t="shared" ca="1" si="88"/>
        <v>4.3956562091760333E-2</v>
      </c>
      <c r="K933">
        <f ca="1">J933+$S$2*(J933-$S$3)*$S$5+$S$4*SQRT(J933)*SQRT($S$5)*D933</f>
        <v>4.1218090019050302E-2</v>
      </c>
      <c r="M933">
        <f t="shared" ca="1" si="89"/>
        <v>128.61486608246705</v>
      </c>
      <c r="N933">
        <f ca="1">M933+M933*J933*$S$5+M933*$S$7*SQRT($S$5)*E933</f>
        <v>129.00540313847327</v>
      </c>
    </row>
    <row r="934" spans="1:14" x14ac:dyDescent="0.25">
      <c r="A934">
        <f t="shared" ca="1" si="84"/>
        <v>0.41648446109333714</v>
      </c>
      <c r="B934">
        <f t="shared" ca="1" si="84"/>
        <v>0.25485612278663716</v>
      </c>
      <c r="D934">
        <f t="shared" ca="1" si="85"/>
        <v>-0.21089536346021479</v>
      </c>
      <c r="E934">
        <f t="shared" ca="1" si="86"/>
        <v>-0.65928582122135593</v>
      </c>
      <c r="F934">
        <f t="shared" ca="1" si="87"/>
        <v>-0.21089536346021479</v>
      </c>
      <c r="I934">
        <v>0.93100000000000005</v>
      </c>
      <c r="J934">
        <f t="shared" ca="1" si="88"/>
        <v>4.1218090019050302E-2</v>
      </c>
      <c r="K934">
        <f ca="1">J934+$S$2*(J934-$S$3)*$S$5+$S$4*SQRT(J934)*SQRT($S$5)*D934</f>
        <v>4.0945467685726218E-2</v>
      </c>
      <c r="M934">
        <f t="shared" ca="1" si="89"/>
        <v>129.00540313847327</v>
      </c>
      <c r="N934">
        <f ca="1">M934+M934*J934*$S$5+M934*$S$7*SQRT($S$5)*E934</f>
        <v>128.47280800076078</v>
      </c>
    </row>
    <row r="935" spans="1:14" x14ac:dyDescent="0.25">
      <c r="A935">
        <f t="shared" ca="1" si="84"/>
        <v>0.69555462218591046</v>
      </c>
      <c r="B935">
        <f t="shared" ca="1" si="84"/>
        <v>0.93098607748564965</v>
      </c>
      <c r="D935">
        <f t="shared" ca="1" si="85"/>
        <v>0.51165747112184834</v>
      </c>
      <c r="E935">
        <f t="shared" ca="1" si="86"/>
        <v>1.4831752881074616</v>
      </c>
      <c r="F935">
        <f t="shared" ca="1" si="87"/>
        <v>0.51165747112184834</v>
      </c>
      <c r="I935">
        <v>0.93200000000000005</v>
      </c>
      <c r="J935">
        <f t="shared" ca="1" si="88"/>
        <v>4.0945467685726218E-2</v>
      </c>
      <c r="K935">
        <f ca="1">J935+$S$2*(J935-$S$3)*$S$5+$S$4*SQRT(J935)*SQRT($S$5)*D935</f>
        <v>4.15988548561897E-2</v>
      </c>
      <c r="M935">
        <f t="shared" ca="1" si="89"/>
        <v>128.47280800076078</v>
      </c>
      <c r="N935">
        <f ca="1">M935+M935*J935*$S$5+M935*$S$7*SQRT($S$5)*E935</f>
        <v>129.68319781196453</v>
      </c>
    </row>
    <row r="936" spans="1:14" x14ac:dyDescent="0.25">
      <c r="A936">
        <f t="shared" ca="1" si="84"/>
        <v>0.98399218527528376</v>
      </c>
      <c r="B936">
        <f t="shared" ca="1" si="84"/>
        <v>0.96488947934188818</v>
      </c>
      <c r="D936">
        <f t="shared" ca="1" si="85"/>
        <v>2.1442154281799111</v>
      </c>
      <c r="E936">
        <f t="shared" ca="1" si="86"/>
        <v>1.8104822060311532</v>
      </c>
      <c r="F936">
        <f t="shared" ca="1" si="87"/>
        <v>2.1442154281799111</v>
      </c>
      <c r="I936">
        <v>0.93300000000000005</v>
      </c>
      <c r="J936">
        <f t="shared" ca="1" si="88"/>
        <v>4.15988548561897E-2</v>
      </c>
      <c r="K936">
        <f ca="1">J936+$S$2*(J936-$S$3)*$S$5+$S$4*SQRT(J936)*SQRT($S$5)*D936</f>
        <v>4.4362373295717822E-2</v>
      </c>
      <c r="M936">
        <f t="shared" ca="1" si="89"/>
        <v>129.68319781196453</v>
      </c>
      <c r="N936">
        <f ca="1">M936+M936*J936*$S$5+M936*$S$7*SQRT($S$5)*E936</f>
        <v>131.17352927556797</v>
      </c>
    </row>
    <row r="937" spans="1:14" x14ac:dyDescent="0.25">
      <c r="A937">
        <f t="shared" ca="1" si="84"/>
        <v>0.15647462200496265</v>
      </c>
      <c r="B937">
        <f t="shared" ca="1" si="84"/>
        <v>0.54738533449842708</v>
      </c>
      <c r="D937">
        <f t="shared" ca="1" si="85"/>
        <v>-1.0090529432666056</v>
      </c>
      <c r="E937">
        <f t="shared" ca="1" si="86"/>
        <v>0.11905809358414529</v>
      </c>
      <c r="F937">
        <f t="shared" ca="1" si="87"/>
        <v>-1.0090529432666056</v>
      </c>
      <c r="I937">
        <v>0.93400000000000005</v>
      </c>
      <c r="J937">
        <f t="shared" ca="1" si="88"/>
        <v>4.4362373295717822E-2</v>
      </c>
      <c r="K937">
        <f ca="1">J937+$S$2*(J937-$S$3)*$S$5+$S$4*SQRT(J937)*SQRT($S$5)*D937</f>
        <v>4.3011668597429005E-2</v>
      </c>
      <c r="M937">
        <f t="shared" ca="1" si="89"/>
        <v>131.17352927556797</v>
      </c>
      <c r="N937">
        <f ca="1">M937+M937*J937*$S$5+M937*$S$7*SQRT($S$5)*E937</f>
        <v>131.2781207347586</v>
      </c>
    </row>
    <row r="938" spans="1:14" x14ac:dyDescent="0.25">
      <c r="A938">
        <f t="shared" ca="1" si="84"/>
        <v>0.34765108948727907</v>
      </c>
      <c r="B938">
        <f t="shared" ca="1" si="84"/>
        <v>0.52899550647476323</v>
      </c>
      <c r="D938">
        <f t="shared" ca="1" si="85"/>
        <v>-0.39166983777084774</v>
      </c>
      <c r="E938">
        <f t="shared" ca="1" si="86"/>
        <v>7.2745064731921744E-2</v>
      </c>
      <c r="F938">
        <f t="shared" ca="1" si="87"/>
        <v>-0.39166983777084774</v>
      </c>
      <c r="I938">
        <v>0.93500000000000005</v>
      </c>
      <c r="J938">
        <f t="shared" ca="1" si="88"/>
        <v>4.3011668597429005E-2</v>
      </c>
      <c r="K938">
        <f ca="1">J938+$S$2*(J938-$S$3)*$S$5+$S$4*SQRT(J938)*SQRT($S$5)*D938</f>
        <v>4.2493411227188319E-2</v>
      </c>
      <c r="M938">
        <f t="shared" ca="1" si="89"/>
        <v>131.2781207347586</v>
      </c>
      <c r="N938">
        <f ca="1">M938+M938*J938*$S$5+M938*$S$7*SQRT($S$5)*E938</f>
        <v>131.34416568801055</v>
      </c>
    </row>
    <row r="939" spans="1:14" x14ac:dyDescent="0.25">
      <c r="A939">
        <f t="shared" ca="1" si="84"/>
        <v>9.9753491397175376E-2</v>
      </c>
      <c r="B939">
        <f t="shared" ca="1" si="84"/>
        <v>0.81532729338591015</v>
      </c>
      <c r="D939">
        <f t="shared" ca="1" si="85"/>
        <v>-1.2829574525257581</v>
      </c>
      <c r="E939">
        <f t="shared" ca="1" si="86"/>
        <v>0.89770018047174016</v>
      </c>
      <c r="F939">
        <f t="shared" ca="1" si="87"/>
        <v>-1.2829574525257581</v>
      </c>
      <c r="I939">
        <v>0.93600000000000005</v>
      </c>
      <c r="J939">
        <f t="shared" ca="1" si="88"/>
        <v>4.2493411227188319E-2</v>
      </c>
      <c r="K939">
        <f ca="1">J939+$S$2*(J939-$S$3)*$S$5+$S$4*SQRT(J939)*SQRT($S$5)*D939</f>
        <v>4.0817028918185512E-2</v>
      </c>
      <c r="M939">
        <f t="shared" ca="1" si="89"/>
        <v>131.34416568801055</v>
      </c>
      <c r="N939">
        <f ca="1">M939+M939*J939*$S$5+M939*$S$7*SQRT($S$5)*E939</f>
        <v>132.09546060236332</v>
      </c>
    </row>
    <row r="940" spans="1:14" x14ac:dyDescent="0.25">
      <c r="A940">
        <f t="shared" ca="1" si="84"/>
        <v>0.45429327425364796</v>
      </c>
      <c r="B940">
        <f t="shared" ca="1" si="84"/>
        <v>0.6043017567322535</v>
      </c>
      <c r="D940">
        <f t="shared" ca="1" si="85"/>
        <v>-0.11482157408309364</v>
      </c>
      <c r="E940">
        <f t="shared" ca="1" si="86"/>
        <v>0.26449763552644506</v>
      </c>
      <c r="F940">
        <f t="shared" ca="1" si="87"/>
        <v>-0.11482157408309364</v>
      </c>
      <c r="I940">
        <v>0.93700000000000006</v>
      </c>
      <c r="J940">
        <f t="shared" ca="1" si="88"/>
        <v>4.0817028918185512E-2</v>
      </c>
      <c r="K940">
        <f ca="1">J940+$S$2*(J940-$S$3)*$S$5+$S$4*SQRT(J940)*SQRT($S$5)*D940</f>
        <v>4.066908848677709E-2</v>
      </c>
      <c r="M940">
        <f t="shared" ca="1" si="89"/>
        <v>132.09546060236332</v>
      </c>
      <c r="N940">
        <f ca="1">M940+M940*J940*$S$5+M940*$S$7*SQRT($S$5)*E940</f>
        <v>132.32182558644533</v>
      </c>
    </row>
    <row r="941" spans="1:14" x14ac:dyDescent="0.25">
      <c r="A941">
        <f t="shared" ca="1" si="84"/>
        <v>0.19408580211024884</v>
      </c>
      <c r="B941">
        <f t="shared" ca="1" si="84"/>
        <v>2.3614666130773565E-2</v>
      </c>
      <c r="D941">
        <f t="shared" ca="1" si="85"/>
        <v>-0.86293791286027888</v>
      </c>
      <c r="E941">
        <f t="shared" ca="1" si="86"/>
        <v>-1.9842378379156371</v>
      </c>
      <c r="F941">
        <f t="shared" ca="1" si="87"/>
        <v>-0.86293791286027888</v>
      </c>
      <c r="I941">
        <v>0.93799999999999994</v>
      </c>
      <c r="J941">
        <f t="shared" ca="1" si="88"/>
        <v>4.066908848677709E-2</v>
      </c>
      <c r="K941">
        <f ca="1">J941+$S$2*(J941-$S$3)*$S$5+$S$4*SQRT(J941)*SQRT($S$5)*D941</f>
        <v>3.9567453792832975E-2</v>
      </c>
      <c r="M941">
        <f t="shared" ca="1" si="89"/>
        <v>132.32182558644533</v>
      </c>
      <c r="N941">
        <f ca="1">M941+M941*J941*$S$5+M941*$S$7*SQRT($S$5)*E941</f>
        <v>130.66664456874474</v>
      </c>
    </row>
    <row r="942" spans="1:14" x14ac:dyDescent="0.25">
      <c r="A942">
        <f t="shared" ca="1" si="84"/>
        <v>0.8434793969639004</v>
      </c>
      <c r="B942">
        <f t="shared" ca="1" si="84"/>
        <v>0.18094370611204313</v>
      </c>
      <c r="D942">
        <f t="shared" ca="1" si="85"/>
        <v>1.0088611985927216</v>
      </c>
      <c r="E942">
        <f t="shared" ca="1" si="86"/>
        <v>-0.91177454628071719</v>
      </c>
      <c r="F942">
        <f t="shared" ca="1" si="87"/>
        <v>1.0088611985927216</v>
      </c>
      <c r="I942">
        <v>0.93899999999999995</v>
      </c>
      <c r="J942">
        <f t="shared" ca="1" si="88"/>
        <v>3.9567453792832975E-2</v>
      </c>
      <c r="K942">
        <f ca="1">J942+$S$2*(J942-$S$3)*$S$5+$S$4*SQRT(J942)*SQRT($S$5)*D942</f>
        <v>4.0837303790748514E-2</v>
      </c>
      <c r="M942">
        <f t="shared" ca="1" si="89"/>
        <v>130.66664456874474</v>
      </c>
      <c r="N942">
        <f ca="1">M942+M942*J942*$S$5+M942*$S$7*SQRT($S$5)*E942</f>
        <v>129.9183165510652</v>
      </c>
    </row>
    <row r="943" spans="1:14" x14ac:dyDescent="0.25">
      <c r="A943">
        <f t="shared" ca="1" si="84"/>
        <v>0.27994732936287348</v>
      </c>
      <c r="B943">
        <f t="shared" ca="1" si="84"/>
        <v>0.65640429817642787</v>
      </c>
      <c r="D943">
        <f t="shared" ca="1" si="85"/>
        <v>-0.58299798197788844</v>
      </c>
      <c r="E943">
        <f t="shared" ca="1" si="86"/>
        <v>0.40266945999206677</v>
      </c>
      <c r="F943">
        <f t="shared" ca="1" si="87"/>
        <v>-0.58299798197788844</v>
      </c>
      <c r="I943">
        <v>0.94</v>
      </c>
      <c r="J943">
        <f t="shared" ca="1" si="88"/>
        <v>4.0837303790748514E-2</v>
      </c>
      <c r="K943">
        <f ca="1">J943+$S$2*(J943-$S$3)*$S$5+$S$4*SQRT(J943)*SQRT($S$5)*D943</f>
        <v>4.0090928938306673E-2</v>
      </c>
      <c r="M943">
        <f t="shared" ca="1" si="89"/>
        <v>129.9183165510652</v>
      </c>
      <c r="N943">
        <f ca="1">M943+M943*J943*$S$5+M943*$S$7*SQRT($S$5)*E943</f>
        <v>130.25448572697476</v>
      </c>
    </row>
    <row r="944" spans="1:14" x14ac:dyDescent="0.25">
      <c r="A944">
        <f t="shared" ca="1" si="84"/>
        <v>1.0216854430195599E-2</v>
      </c>
      <c r="B944">
        <f t="shared" ca="1" si="84"/>
        <v>0.27716369231822791</v>
      </c>
      <c r="D944">
        <f t="shared" ca="1" si="85"/>
        <v>-2.3182873609020445</v>
      </c>
      <c r="E944">
        <f t="shared" ca="1" si="86"/>
        <v>-0.59128812527392394</v>
      </c>
      <c r="F944">
        <f t="shared" ca="1" si="87"/>
        <v>-2.3182873609020445</v>
      </c>
      <c r="I944">
        <v>0.94099999999999995</v>
      </c>
      <c r="J944">
        <f t="shared" ca="1" si="88"/>
        <v>4.0090928938306673E-2</v>
      </c>
      <c r="K944">
        <f ca="1">J944+$S$2*(J944-$S$3)*$S$5+$S$4*SQRT(J944)*SQRT($S$5)*D944</f>
        <v>3.7155034073137999E-2</v>
      </c>
      <c r="M944">
        <f t="shared" ca="1" si="89"/>
        <v>130.25448572697476</v>
      </c>
      <c r="N944">
        <f ca="1">M944+M944*J944*$S$5+M944*$S$7*SQRT($S$5)*E944</f>
        <v>129.77260358710024</v>
      </c>
    </row>
    <row r="945" spans="1:14" x14ac:dyDescent="0.25">
      <c r="A945">
        <f t="shared" ca="1" si="84"/>
        <v>0.2302291847675435</v>
      </c>
      <c r="B945">
        <f t="shared" ca="1" si="84"/>
        <v>0.26325646734258867</v>
      </c>
      <c r="D945">
        <f t="shared" ca="1" si="85"/>
        <v>-0.7380922884898643</v>
      </c>
      <c r="E945">
        <f t="shared" ca="1" si="86"/>
        <v>-0.63333801314033955</v>
      </c>
      <c r="F945">
        <f t="shared" ca="1" si="87"/>
        <v>-0.7380922884898643</v>
      </c>
      <c r="I945">
        <v>0.94199999999999995</v>
      </c>
      <c r="J945">
        <f t="shared" ca="1" si="88"/>
        <v>3.7155034073137999E-2</v>
      </c>
      <c r="K945">
        <f ca="1">J945+$S$2*(J945-$S$3)*$S$5+$S$4*SQRT(J945)*SQRT($S$5)*D945</f>
        <v>3.6259494256629839E-2</v>
      </c>
      <c r="M945">
        <f t="shared" ca="1" si="89"/>
        <v>129.77260358710024</v>
      </c>
      <c r="N945">
        <f ca="1">M945+M945*J945*$S$5+M945*$S$7*SQRT($S$5)*E945</f>
        <v>129.25761057835246</v>
      </c>
    </row>
    <row r="946" spans="1:14" x14ac:dyDescent="0.25">
      <c r="A946">
        <f t="shared" ca="1" si="84"/>
        <v>0.89821318416327733</v>
      </c>
      <c r="B946">
        <f t="shared" ca="1" si="84"/>
        <v>0.64106349688533848</v>
      </c>
      <c r="D946">
        <f t="shared" ca="1" si="85"/>
        <v>1.2714358609844909</v>
      </c>
      <c r="E946">
        <f t="shared" ca="1" si="86"/>
        <v>0.36130292651925605</v>
      </c>
      <c r="F946">
        <f t="shared" ca="1" si="87"/>
        <v>1.2714358609844909</v>
      </c>
      <c r="I946">
        <v>0.94299999999999995</v>
      </c>
      <c r="J946">
        <f t="shared" ca="1" si="88"/>
        <v>3.6259494256629839E-2</v>
      </c>
      <c r="K946">
        <f ca="1">J946+$S$2*(J946-$S$3)*$S$5+$S$4*SQRT(J946)*SQRT($S$5)*D946</f>
        <v>3.7796317013227228E-2</v>
      </c>
      <c r="M946">
        <f t="shared" ca="1" si="89"/>
        <v>129.25761057835246</v>
      </c>
      <c r="N946">
        <f ca="1">M946+M946*J946*$S$5+M946*$S$7*SQRT($S$5)*E946</f>
        <v>129.55766141946643</v>
      </c>
    </row>
    <row r="947" spans="1:14" x14ac:dyDescent="0.25">
      <c r="A947">
        <f t="shared" ca="1" si="84"/>
        <v>0.934537690774493</v>
      </c>
      <c r="B947">
        <f t="shared" ca="1" si="84"/>
        <v>0.38699136520192112</v>
      </c>
      <c r="D947">
        <f t="shared" ca="1" si="85"/>
        <v>1.5104657656602178</v>
      </c>
      <c r="E947">
        <f t="shared" ca="1" si="86"/>
        <v>-0.28716924958405565</v>
      </c>
      <c r="F947">
        <f t="shared" ca="1" si="87"/>
        <v>1.5104657656602178</v>
      </c>
      <c r="I947">
        <v>0.94399999999999995</v>
      </c>
      <c r="J947">
        <f t="shared" ca="1" si="88"/>
        <v>3.7796317013227228E-2</v>
      </c>
      <c r="K947">
        <f ca="1">J947+$S$2*(J947-$S$3)*$S$5+$S$4*SQRT(J947)*SQRT($S$5)*D947</f>
        <v>3.9656852253014317E-2</v>
      </c>
      <c r="M947">
        <f t="shared" ca="1" si="89"/>
        <v>129.55766141946643</v>
      </c>
      <c r="N947">
        <f ca="1">M947+M947*J947*$S$5+M947*$S$7*SQRT($S$5)*E947</f>
        <v>129.32725329042665</v>
      </c>
    </row>
    <row r="948" spans="1:14" x14ac:dyDescent="0.25">
      <c r="A948">
        <f t="shared" ca="1" si="84"/>
        <v>8.7535466656795458E-2</v>
      </c>
      <c r="B948">
        <f t="shared" ca="1" si="84"/>
        <v>0.8762756848521952</v>
      </c>
      <c r="D948">
        <f t="shared" ca="1" si="85"/>
        <v>-1.3560887454862756</v>
      </c>
      <c r="E948">
        <f t="shared" ca="1" si="86"/>
        <v>1.156568665902441</v>
      </c>
      <c r="F948">
        <f t="shared" ca="1" si="87"/>
        <v>-1.3560887454862756</v>
      </c>
      <c r="I948">
        <v>0.94499999999999995</v>
      </c>
      <c r="J948">
        <f t="shared" ca="1" si="88"/>
        <v>3.9656852253014317E-2</v>
      </c>
      <c r="K948">
        <f ca="1">J948+$S$2*(J948-$S$3)*$S$5+$S$4*SQRT(J948)*SQRT($S$5)*D948</f>
        <v>3.7949408816845831E-2</v>
      </c>
      <c r="M948">
        <f t="shared" ca="1" si="89"/>
        <v>129.32725329042665</v>
      </c>
      <c r="N948">
        <f ca="1">M948+M948*J948*$S$5+M948*$S$7*SQRT($S$5)*E948</f>
        <v>130.27838273254318</v>
      </c>
    </row>
    <row r="949" spans="1:14" x14ac:dyDescent="0.25">
      <c r="A949">
        <f t="shared" ca="1" si="84"/>
        <v>0.38188790863456001</v>
      </c>
      <c r="B949">
        <f t="shared" ca="1" si="84"/>
        <v>0.24464263833431077</v>
      </c>
      <c r="D949">
        <f t="shared" ca="1" si="85"/>
        <v>-0.30052619673924924</v>
      </c>
      <c r="E949">
        <f t="shared" ca="1" si="86"/>
        <v>-0.69144604478307681</v>
      </c>
      <c r="F949">
        <f t="shared" ca="1" si="87"/>
        <v>-0.30052619673924924</v>
      </c>
      <c r="I949">
        <v>0.94599999999999995</v>
      </c>
      <c r="J949">
        <f t="shared" ca="1" si="88"/>
        <v>3.7949408816845831E-2</v>
      </c>
      <c r="K949">
        <f ca="1">J949+$S$2*(J949-$S$3)*$S$5+$S$4*SQRT(J949)*SQRT($S$5)*D949</f>
        <v>3.7582217847735883E-2</v>
      </c>
      <c r="M949">
        <f t="shared" ca="1" si="89"/>
        <v>130.27838273254318</v>
      </c>
      <c r="N949">
        <f ca="1">M949+M949*J949*$S$5+M949*$S$7*SQRT($S$5)*E949</f>
        <v>129.71360778878685</v>
      </c>
    </row>
    <row r="950" spans="1:14" x14ac:dyDescent="0.25">
      <c r="A950">
        <f t="shared" ca="1" si="84"/>
        <v>0.65167123462739385</v>
      </c>
      <c r="B950">
        <f t="shared" ca="1" si="84"/>
        <v>0.87419255464401302</v>
      </c>
      <c r="D950">
        <f t="shared" ca="1" si="85"/>
        <v>0.3898363931574918</v>
      </c>
      <c r="E950">
        <f t="shared" ca="1" si="86"/>
        <v>1.1464357666083898</v>
      </c>
      <c r="F950">
        <f t="shared" ca="1" si="87"/>
        <v>0.3898363931574918</v>
      </c>
      <c r="I950">
        <v>0.94699999999999995</v>
      </c>
      <c r="J950">
        <f t="shared" ca="1" si="88"/>
        <v>3.7582217847735883E-2</v>
      </c>
      <c r="K950">
        <f ca="1">J950+$S$2*(J950-$S$3)*$S$5+$S$4*SQRT(J950)*SQRT($S$5)*D950</f>
        <v>3.8063817756548615E-2</v>
      </c>
      <c r="M950">
        <f t="shared" ca="1" si="89"/>
        <v>129.71360778878685</v>
      </c>
      <c r="N950">
        <f ca="1">M950+M950*J950*$S$5+M950*$S$7*SQRT($S$5)*E950</f>
        <v>130.65899670639655</v>
      </c>
    </row>
    <row r="951" spans="1:14" x14ac:dyDescent="0.25">
      <c r="A951">
        <f t="shared" ca="1" si="84"/>
        <v>0.19437306543793564</v>
      </c>
      <c r="B951">
        <f t="shared" ca="1" si="84"/>
        <v>0.72765944202788513</v>
      </c>
      <c r="D951">
        <f t="shared" ca="1" si="85"/>
        <v>-0.86189349150951389</v>
      </c>
      <c r="E951">
        <f t="shared" ca="1" si="86"/>
        <v>0.60574948871268142</v>
      </c>
      <c r="F951">
        <f t="shared" ca="1" si="87"/>
        <v>-0.86189349150951389</v>
      </c>
      <c r="I951">
        <v>0.94799999999999995</v>
      </c>
      <c r="J951">
        <f t="shared" ca="1" si="88"/>
        <v>3.8063817756548615E-2</v>
      </c>
      <c r="K951">
        <f ca="1">J951+$S$2*(J951-$S$3)*$S$5+$S$4*SQRT(J951)*SQRT($S$5)*D951</f>
        <v>3.7003216458129436E-2</v>
      </c>
      <c r="M951">
        <f t="shared" ca="1" si="89"/>
        <v>130.65899670639655</v>
      </c>
      <c r="N951">
        <f ca="1">M951+M951*J951*$S$5+M951*$S$7*SQRT($S$5)*E951</f>
        <v>131.16453726609302</v>
      </c>
    </row>
    <row r="952" spans="1:14" x14ac:dyDescent="0.25">
      <c r="A952">
        <f t="shared" ca="1" si="84"/>
        <v>3.670799087725285E-2</v>
      </c>
      <c r="B952">
        <f t="shared" ca="1" si="84"/>
        <v>0.4945158771753162</v>
      </c>
      <c r="D952">
        <f t="shared" ca="1" si="85"/>
        <v>-1.790235989073893</v>
      </c>
      <c r="E952">
        <f t="shared" ca="1" si="86"/>
        <v>-1.3747090314858898E-2</v>
      </c>
      <c r="F952">
        <f t="shared" ca="1" si="87"/>
        <v>-1.790235989073893</v>
      </c>
      <c r="I952">
        <v>0.94899999999999995</v>
      </c>
      <c r="J952">
        <f t="shared" ca="1" si="88"/>
        <v>3.7003216458129436E-2</v>
      </c>
      <c r="K952">
        <f ca="1">J952+$S$2*(J952-$S$3)*$S$5+$S$4*SQRT(J952)*SQRT($S$5)*D952</f>
        <v>3.4829700892014585E-2</v>
      </c>
      <c r="M952">
        <f t="shared" ca="1" si="89"/>
        <v>131.16453726609302</v>
      </c>
      <c r="N952">
        <f ca="1">M952+M952*J952*$S$5+M952*$S$7*SQRT($S$5)*E952</f>
        <v>131.15798677574278</v>
      </c>
    </row>
    <row r="953" spans="1:14" x14ac:dyDescent="0.25">
      <c r="A953">
        <f t="shared" ca="1" si="84"/>
        <v>0.93672524556179815</v>
      </c>
      <c r="B953">
        <f t="shared" ca="1" si="84"/>
        <v>0.6056773905252274</v>
      </c>
      <c r="D953">
        <f t="shared" ca="1" si="85"/>
        <v>1.5278511109715618</v>
      </c>
      <c r="E953">
        <f t="shared" ca="1" si="86"/>
        <v>0.26807028391461168</v>
      </c>
      <c r="F953">
        <f t="shared" ca="1" si="87"/>
        <v>1.5278511109715618</v>
      </c>
      <c r="I953">
        <v>0.95</v>
      </c>
      <c r="J953">
        <f t="shared" ca="1" si="88"/>
        <v>3.4829700892014585E-2</v>
      </c>
      <c r="K953">
        <f ca="1">J953+$S$2*(J953-$S$3)*$S$5+$S$4*SQRT(J953)*SQRT($S$5)*D953</f>
        <v>3.6640830749455906E-2</v>
      </c>
      <c r="M953">
        <f t="shared" ca="1" si="89"/>
        <v>131.15798677574278</v>
      </c>
      <c r="N953">
        <f ca="1">M953+M953*J953*$S$5+M953*$S$7*SQRT($S$5)*E953</f>
        <v>131.38492354356148</v>
      </c>
    </row>
    <row r="954" spans="1:14" x14ac:dyDescent="0.25">
      <c r="A954">
        <f t="shared" ca="1" si="84"/>
        <v>9.2765989474120958E-2</v>
      </c>
      <c r="B954">
        <f t="shared" ca="1" si="84"/>
        <v>0.5699980286008387</v>
      </c>
      <c r="D954">
        <f t="shared" ca="1" si="85"/>
        <v>-1.3239128834245726</v>
      </c>
      <c r="E954">
        <f t="shared" ca="1" si="86"/>
        <v>0.17636914575663085</v>
      </c>
      <c r="F954">
        <f t="shared" ca="1" si="87"/>
        <v>-1.3239128834245726</v>
      </c>
      <c r="I954">
        <v>0.95099999999999996</v>
      </c>
      <c r="J954">
        <f t="shared" ca="1" si="88"/>
        <v>3.6640830749455906E-2</v>
      </c>
      <c r="K954">
        <f ca="1">J954+$S$2*(J954-$S$3)*$S$5+$S$4*SQRT(J954)*SQRT($S$5)*D954</f>
        <v>3.5043096347539673E-2</v>
      </c>
      <c r="M954">
        <f t="shared" ca="1" si="89"/>
        <v>131.38492354356148</v>
      </c>
      <c r="N954">
        <f ca="1">M954+M954*J954*$S$5+M954*$S$7*SQRT($S$5)*E954</f>
        <v>131.53629175265274</v>
      </c>
    </row>
    <row r="955" spans="1:14" x14ac:dyDescent="0.25">
      <c r="A955">
        <f t="shared" ca="1" si="84"/>
        <v>0.30243783196898322</v>
      </c>
      <c r="B955">
        <f t="shared" ca="1" si="84"/>
        <v>0.57348634006948263</v>
      </c>
      <c r="D955">
        <f t="shared" ca="1" si="85"/>
        <v>-0.51740185657648397</v>
      </c>
      <c r="E955">
        <f t="shared" ca="1" si="86"/>
        <v>0.18525718276855901</v>
      </c>
      <c r="F955">
        <f t="shared" ca="1" si="87"/>
        <v>-0.51740185657648397</v>
      </c>
      <c r="I955">
        <v>0.95199999999999996</v>
      </c>
      <c r="J955">
        <f t="shared" ca="1" si="88"/>
        <v>3.5043096347539673E-2</v>
      </c>
      <c r="K955">
        <f ca="1">J955+$S$2*(J955-$S$3)*$S$5+$S$4*SQRT(J955)*SQRT($S$5)*D955</f>
        <v>3.4437956779091949E-2</v>
      </c>
      <c r="M955">
        <f t="shared" ca="1" si="89"/>
        <v>131.53629175265274</v>
      </c>
      <c r="N955">
        <f ca="1">M955+M955*J955*$S$5+M955*$S$7*SQRT($S$5)*E955</f>
        <v>131.6950182265999</v>
      </c>
    </row>
    <row r="956" spans="1:14" x14ac:dyDescent="0.25">
      <c r="A956">
        <f t="shared" ca="1" si="84"/>
        <v>0.93673427968116707</v>
      </c>
      <c r="B956">
        <f t="shared" ca="1" si="84"/>
        <v>2.6066485109732418E-2</v>
      </c>
      <c r="D956">
        <f t="shared" ca="1" si="85"/>
        <v>1.5279238710241143</v>
      </c>
      <c r="E956">
        <f t="shared" ca="1" si="86"/>
        <v>-1.9420341172186193</v>
      </c>
      <c r="F956">
        <f t="shared" ca="1" si="87"/>
        <v>1.5279238710241143</v>
      </c>
      <c r="I956">
        <v>0.95299999999999996</v>
      </c>
      <c r="J956">
        <f t="shared" ca="1" si="88"/>
        <v>3.4437956779091949E-2</v>
      </c>
      <c r="K956">
        <f ca="1">J956+$S$2*(J956-$S$3)*$S$5+$S$4*SQRT(J956)*SQRT($S$5)*D956</f>
        <v>3.6239589320659113E-2</v>
      </c>
      <c r="M956">
        <f t="shared" ca="1" si="89"/>
        <v>131.6950182265999</v>
      </c>
      <c r="N956">
        <f ca="1">M956+M956*J956*$S$5+M956*$S$7*SQRT($S$5)*E956</f>
        <v>130.08200918175129</v>
      </c>
    </row>
    <row r="957" spans="1:14" x14ac:dyDescent="0.25">
      <c r="A957">
        <f t="shared" ca="1" si="84"/>
        <v>0.33946868933484786</v>
      </c>
      <c r="B957">
        <f t="shared" ca="1" si="84"/>
        <v>0.14976238019825427</v>
      </c>
      <c r="D957">
        <f t="shared" ca="1" si="85"/>
        <v>-0.41391360655706222</v>
      </c>
      <c r="E957">
        <f t="shared" ca="1" si="86"/>
        <v>-1.0374530612848014</v>
      </c>
      <c r="F957">
        <f t="shared" ca="1" si="87"/>
        <v>-0.41391360655706222</v>
      </c>
      <c r="I957">
        <v>0.95399999999999996</v>
      </c>
      <c r="J957">
        <f t="shared" ca="1" si="88"/>
        <v>3.6239589320659113E-2</v>
      </c>
      <c r="K957">
        <f ca="1">J957+$S$2*(J957-$S$3)*$S$5+$S$4*SQRT(J957)*SQRT($S$5)*D957</f>
        <v>3.5746883528354957E-2</v>
      </c>
      <c r="M957">
        <f t="shared" ca="1" si="89"/>
        <v>130.08200918175129</v>
      </c>
      <c r="N957">
        <f ca="1">M957+M957*J957*$S$5+M957*$S$7*SQRT($S$5)*E957</f>
        <v>129.23319939671052</v>
      </c>
    </row>
    <row r="958" spans="1:14" x14ac:dyDescent="0.25">
      <c r="A958">
        <f t="shared" ca="1" si="84"/>
        <v>0.87820306052280939</v>
      </c>
      <c r="B958">
        <f t="shared" ca="1" si="84"/>
        <v>0.34980451649589506</v>
      </c>
      <c r="D958">
        <f t="shared" ca="1" si="85"/>
        <v>1.1660508695054213</v>
      </c>
      <c r="E958">
        <f t="shared" ca="1" si="86"/>
        <v>-0.3858482847606805</v>
      </c>
      <c r="F958">
        <f t="shared" ca="1" si="87"/>
        <v>1.1660508695054213</v>
      </c>
      <c r="I958">
        <v>0.95499999999999996</v>
      </c>
      <c r="J958">
        <f t="shared" ca="1" si="88"/>
        <v>3.5746883528354957E-2</v>
      </c>
      <c r="K958">
        <f ca="1">J958+$S$2*(J958-$S$3)*$S$5+$S$4*SQRT(J958)*SQRT($S$5)*D958</f>
        <v>3.7147596457989325E-2</v>
      </c>
      <c r="M958">
        <f t="shared" ca="1" si="89"/>
        <v>129.23319939671052</v>
      </c>
      <c r="N958">
        <f ca="1">M958+M958*J958*$S$5+M958*$S$7*SQRT($S$5)*E958</f>
        <v>128.92244887189307</v>
      </c>
    </row>
    <row r="959" spans="1:14" x14ac:dyDescent="0.25">
      <c r="A959">
        <f t="shared" ca="1" si="84"/>
        <v>0.16899468261242401</v>
      </c>
      <c r="B959">
        <f t="shared" ca="1" si="84"/>
        <v>0.17129940555819467</v>
      </c>
      <c r="D959">
        <f t="shared" ca="1" si="85"/>
        <v>-0.95814555822736824</v>
      </c>
      <c r="E959">
        <f t="shared" ca="1" si="86"/>
        <v>-0.94904286545507233</v>
      </c>
      <c r="F959">
        <f t="shared" ca="1" si="87"/>
        <v>-0.95814555822736824</v>
      </c>
      <c r="I959">
        <v>0.95599999999999996</v>
      </c>
      <c r="J959">
        <f t="shared" ca="1" si="88"/>
        <v>3.7147596457989325E-2</v>
      </c>
      <c r="K959">
        <f ca="1">J959+$S$2*(J959-$S$3)*$S$5+$S$4*SQRT(J959)*SQRT($S$5)*D959</f>
        <v>3.5983918084990386E-2</v>
      </c>
      <c r="M959">
        <f t="shared" ca="1" si="89"/>
        <v>128.92244887189307</v>
      </c>
      <c r="N959">
        <f ca="1">M959+M959*J959*$S$5+M959*$S$7*SQRT($S$5)*E959</f>
        <v>128.15341015471765</v>
      </c>
    </row>
    <row r="960" spans="1:14" x14ac:dyDescent="0.25">
      <c r="A960">
        <f t="shared" ca="1" si="84"/>
        <v>0.31864385763705338</v>
      </c>
      <c r="B960">
        <f t="shared" ca="1" si="84"/>
        <v>0.43715384755233266</v>
      </c>
      <c r="D960">
        <f t="shared" ca="1" si="85"/>
        <v>-0.47149440349994742</v>
      </c>
      <c r="E960">
        <f t="shared" ca="1" si="86"/>
        <v>-0.15818922366841884</v>
      </c>
      <c r="F960">
        <f t="shared" ca="1" si="87"/>
        <v>-0.47149440349994742</v>
      </c>
      <c r="I960">
        <v>0.95699999999999996</v>
      </c>
      <c r="J960">
        <f t="shared" ca="1" si="88"/>
        <v>3.5983918084990386E-2</v>
      </c>
      <c r="K960">
        <f ca="1">J960+$S$2*(J960-$S$3)*$S$5+$S$4*SQRT(J960)*SQRT($S$5)*D960</f>
        <v>3.5424275313328472E-2</v>
      </c>
      <c r="M960">
        <f t="shared" ca="1" si="89"/>
        <v>128.15341015471765</v>
      </c>
      <c r="N960">
        <f ca="1">M960+M960*J960*$S$5+M960*$S$7*SQRT($S$5)*E960</f>
        <v>128.02980714176687</v>
      </c>
    </row>
    <row r="961" spans="1:14" x14ac:dyDescent="0.25">
      <c r="A961">
        <f t="shared" ca="1" si="84"/>
        <v>0.46042391245426917</v>
      </c>
      <c r="B961">
        <f t="shared" ca="1" si="84"/>
        <v>0.20302390399103964</v>
      </c>
      <c r="D961">
        <f t="shared" ca="1" si="85"/>
        <v>-9.9365813956732912E-2</v>
      </c>
      <c r="E961">
        <f t="shared" ca="1" si="86"/>
        <v>-0.83086869887798631</v>
      </c>
      <c r="F961">
        <f t="shared" ca="1" si="87"/>
        <v>-9.9365813956732912E-2</v>
      </c>
      <c r="I961">
        <v>0.95799999999999996</v>
      </c>
      <c r="J961">
        <f t="shared" ca="1" si="88"/>
        <v>3.5424275313328472E-2</v>
      </c>
      <c r="K961">
        <f ca="1">J961+$S$2*(J961-$S$3)*$S$5+$S$4*SQRT(J961)*SQRT($S$5)*D961</f>
        <v>3.5312857222268949E-2</v>
      </c>
      <c r="M961">
        <f t="shared" ca="1" si="89"/>
        <v>128.02980714176687</v>
      </c>
      <c r="N961">
        <f ca="1">M961+M961*J961*$S$5+M961*$S$7*SQRT($S$5)*E961</f>
        <v>127.36156186569907</v>
      </c>
    </row>
    <row r="962" spans="1:14" x14ac:dyDescent="0.25">
      <c r="A962">
        <f t="shared" ca="1" si="84"/>
        <v>0.78477243636315741</v>
      </c>
      <c r="B962">
        <f t="shared" ca="1" si="84"/>
        <v>0.24012289225062589</v>
      </c>
      <c r="D962">
        <f t="shared" ca="1" si="85"/>
        <v>0.78841307164609853</v>
      </c>
      <c r="E962">
        <f t="shared" ca="1" si="86"/>
        <v>-0.70590730489173836</v>
      </c>
      <c r="F962">
        <f t="shared" ca="1" si="87"/>
        <v>0.78841307164609853</v>
      </c>
      <c r="I962">
        <v>0.95899999999999996</v>
      </c>
      <c r="J962">
        <f t="shared" ca="1" si="88"/>
        <v>3.5312857222268949E-2</v>
      </c>
      <c r="K962">
        <f ca="1">J962+$S$2*(J962-$S$3)*$S$5+$S$4*SQRT(J962)*SQRT($S$5)*D962</f>
        <v>3.6256910914653905E-2</v>
      </c>
      <c r="M962">
        <f t="shared" ca="1" si="89"/>
        <v>127.36156186569907</v>
      </c>
      <c r="N962">
        <f ca="1">M962+M962*J962*$S$5+M962*$S$7*SQRT($S$5)*E962</f>
        <v>126.79744733068951</v>
      </c>
    </row>
    <row r="963" spans="1:14" x14ac:dyDescent="0.25">
      <c r="A963">
        <f t="shared" ca="1" si="84"/>
        <v>0.60686795182485809</v>
      </c>
      <c r="B963">
        <f t="shared" ca="1" si="84"/>
        <v>0.3884508111694337</v>
      </c>
      <c r="D963">
        <f t="shared" ca="1" si="85"/>
        <v>0.27116504472943903</v>
      </c>
      <c r="E963">
        <f t="shared" ca="1" si="86"/>
        <v>-0.28335904153137959</v>
      </c>
      <c r="F963">
        <f t="shared" ca="1" si="87"/>
        <v>0.27116504472943903</v>
      </c>
      <c r="I963">
        <v>0.96</v>
      </c>
      <c r="J963">
        <f t="shared" ca="1" si="88"/>
        <v>3.6256910914653905E-2</v>
      </c>
      <c r="K963">
        <f ca="1">J963+$S$2*(J963-$S$3)*$S$5+$S$4*SQRT(J963)*SQRT($S$5)*D963</f>
        <v>3.6589082625476402E-2</v>
      </c>
      <c r="M963">
        <f t="shared" ca="1" si="89"/>
        <v>126.79744733068951</v>
      </c>
      <c r="N963">
        <f ca="1">M963+M963*J963*$S$5+M963*$S$7*SQRT($S$5)*E963</f>
        <v>126.57480838154017</v>
      </c>
    </row>
    <row r="964" spans="1:14" x14ac:dyDescent="0.25">
      <c r="A964">
        <f t="shared" ref="A964:B1002" ca="1" si="90">RAND()</f>
        <v>0.2313871311035367</v>
      </c>
      <c r="B964">
        <f t="shared" ca="1" si="90"/>
        <v>0.84484989890069218</v>
      </c>
      <c r="D964">
        <f t="shared" ref="D964:D1002" ca="1" si="91">NORMINV(A964,0,1)</f>
        <v>-0.73428630593065436</v>
      </c>
      <c r="E964">
        <f t="shared" ref="E964:E1002" ca="1" si="92">NORMINV(B964,0,1)</f>
        <v>1.0145923191318753</v>
      </c>
      <c r="F964">
        <f t="shared" ref="F964:F1002" ca="1" si="93">D964</f>
        <v>-0.73428630593065436</v>
      </c>
      <c r="I964">
        <v>0.96099999999999997</v>
      </c>
      <c r="J964">
        <f t="shared" ca="1" si="88"/>
        <v>3.6589082625476402E-2</v>
      </c>
      <c r="K964">
        <f ca="1">J964+$S$2*(J964-$S$3)*$S$5+$S$4*SQRT(J964)*SQRT($S$5)*D964</f>
        <v>3.5705875432476462E-2</v>
      </c>
      <c r="M964">
        <f t="shared" ca="1" si="89"/>
        <v>126.57480838154017</v>
      </c>
      <c r="N964">
        <f ca="1">M964+M964*J964*$S$5+M964*$S$7*SQRT($S$5)*E964</f>
        <v>127.39165059558728</v>
      </c>
    </row>
    <row r="965" spans="1:14" x14ac:dyDescent="0.25">
      <c r="A965">
        <f t="shared" ca="1" si="90"/>
        <v>0.42182014810875723</v>
      </c>
      <c r="B965">
        <f t="shared" ca="1" si="90"/>
        <v>0.29702282759453513</v>
      </c>
      <c r="D965">
        <f t="shared" ca="1" si="91"/>
        <v>-0.19723927631275981</v>
      </c>
      <c r="E965">
        <f t="shared" ca="1" si="92"/>
        <v>-0.53298255664737593</v>
      </c>
      <c r="F965">
        <f t="shared" ca="1" si="93"/>
        <v>-0.19723927631275981</v>
      </c>
      <c r="I965">
        <v>0.96199999999999997</v>
      </c>
      <c r="J965">
        <f t="shared" ref="J965:J1002" ca="1" si="94">K964</f>
        <v>3.5705875432476462E-2</v>
      </c>
      <c r="K965">
        <f ca="1">J965+$S$2*(J965-$S$3)*$S$5+$S$4*SQRT(J965)*SQRT($S$5)*D965</f>
        <v>3.5476598352695857E-2</v>
      </c>
      <c r="M965">
        <f t="shared" ref="M965:M1002" ca="1" si="95">N964</f>
        <v>127.39165059558728</v>
      </c>
      <c r="N965">
        <f ca="1">M965+M965*J965*$S$5+M965*$S$7*SQRT($S$5)*E965</f>
        <v>126.96677755638477</v>
      </c>
    </row>
    <row r="966" spans="1:14" x14ac:dyDescent="0.25">
      <c r="A966">
        <f t="shared" ca="1" si="90"/>
        <v>0.81259755890750296</v>
      </c>
      <c r="B966">
        <f t="shared" ca="1" si="90"/>
        <v>0.16847635509127257</v>
      </c>
      <c r="D966">
        <f t="shared" ca="1" si="91"/>
        <v>0.88750907560828551</v>
      </c>
      <c r="E966">
        <f t="shared" ca="1" si="92"/>
        <v>-0.96020368980625981</v>
      </c>
      <c r="F966">
        <f t="shared" ca="1" si="93"/>
        <v>0.88750907560828551</v>
      </c>
      <c r="I966">
        <v>0.96299999999999997</v>
      </c>
      <c r="J966">
        <f t="shared" ca="1" si="94"/>
        <v>3.5476598352695857E-2</v>
      </c>
      <c r="K966">
        <f ca="1">J966+$S$2*(J966-$S$3)*$S$5+$S$4*SQRT(J966)*SQRT($S$5)*D966</f>
        <v>3.6540623937251146E-2</v>
      </c>
      <c r="M966">
        <f t="shared" ca="1" si="95"/>
        <v>126.96677755638477</v>
      </c>
      <c r="N966">
        <f ca="1">M966+M966*J966*$S$5+M966*$S$7*SQRT($S$5)*E966</f>
        <v>126.20023026896888</v>
      </c>
    </row>
    <row r="967" spans="1:14" x14ac:dyDescent="0.25">
      <c r="A967">
        <f t="shared" ca="1" si="90"/>
        <v>0.78391365875750529</v>
      </c>
      <c r="B967">
        <f t="shared" ca="1" si="90"/>
        <v>0.46325734812053809</v>
      </c>
      <c r="D967">
        <f t="shared" ca="1" si="91"/>
        <v>0.78547916319646993</v>
      </c>
      <c r="E967">
        <f t="shared" ca="1" si="92"/>
        <v>-9.2230763784871009E-2</v>
      </c>
      <c r="F967">
        <f t="shared" ca="1" si="93"/>
        <v>0.78547916319646993</v>
      </c>
      <c r="I967">
        <v>0.96399999999999997</v>
      </c>
      <c r="J967">
        <f t="shared" ca="1" si="94"/>
        <v>3.6540623937251146E-2</v>
      </c>
      <c r="K967">
        <f ca="1">J967+$S$2*(J967-$S$3)*$S$5+$S$4*SQRT(J967)*SQRT($S$5)*D967</f>
        <v>3.7495439104254527E-2</v>
      </c>
      <c r="M967">
        <f t="shared" ca="1" si="95"/>
        <v>126.20023026896888</v>
      </c>
      <c r="N967">
        <f ca="1">M967+M967*J967*$S$5+M967*$S$7*SQRT($S$5)*E967</f>
        <v>126.13122676654812</v>
      </c>
    </row>
    <row r="968" spans="1:14" x14ac:dyDescent="0.25">
      <c r="A968">
        <f t="shared" ca="1" si="90"/>
        <v>0.61906595413978849</v>
      </c>
      <c r="B968">
        <f t="shared" ca="1" si="90"/>
        <v>0.10800000660462572</v>
      </c>
      <c r="D968">
        <f t="shared" ca="1" si="91"/>
        <v>0.30302856629198394</v>
      </c>
      <c r="E968">
        <f t="shared" ca="1" si="92"/>
        <v>-1.237234563572158</v>
      </c>
      <c r="F968">
        <f t="shared" ca="1" si="93"/>
        <v>0.30302856629198394</v>
      </c>
      <c r="I968">
        <v>0.96499999999999997</v>
      </c>
      <c r="J968">
        <f t="shared" ca="1" si="94"/>
        <v>3.7495439104254527E-2</v>
      </c>
      <c r="K968">
        <f ca="1">J968+$S$2*(J968-$S$3)*$S$5+$S$4*SQRT(J968)*SQRT($S$5)*D968</f>
        <v>3.7870306058063484E-2</v>
      </c>
      <c r="M968">
        <f t="shared" ca="1" si="95"/>
        <v>126.13122676654812</v>
      </c>
      <c r="N968">
        <f ca="1">M968+M968*J968*$S$5+M968*$S$7*SQRT($S$5)*E968</f>
        <v>125.1489845046512</v>
      </c>
    </row>
    <row r="969" spans="1:14" x14ac:dyDescent="0.25">
      <c r="A969">
        <f t="shared" ca="1" si="90"/>
        <v>0.42300591024571377</v>
      </c>
      <c r="B969">
        <f t="shared" ca="1" si="90"/>
        <v>0.81739720811366046</v>
      </c>
      <c r="D969">
        <f t="shared" ca="1" si="91"/>
        <v>-0.19420953074942937</v>
      </c>
      <c r="E969">
        <f t="shared" ca="1" si="92"/>
        <v>0.90549051266854774</v>
      </c>
      <c r="F969">
        <f t="shared" ca="1" si="93"/>
        <v>-0.19420953074942937</v>
      </c>
      <c r="I969">
        <v>0.96599999999999997</v>
      </c>
      <c r="J969">
        <f t="shared" ca="1" si="94"/>
        <v>3.7870306058063484E-2</v>
      </c>
      <c r="K969">
        <f ca="1">J969+$S$2*(J969-$S$3)*$S$5+$S$4*SQRT(J969)*SQRT($S$5)*D969</f>
        <v>3.7634471958102794E-2</v>
      </c>
      <c r="M969">
        <f t="shared" ca="1" si="95"/>
        <v>125.1489845046512</v>
      </c>
      <c r="N969">
        <f ca="1">M969+M969*J969*$S$5+M969*$S$7*SQRT($S$5)*E969</f>
        <v>125.87043024808571</v>
      </c>
    </row>
    <row r="970" spans="1:14" x14ac:dyDescent="0.25">
      <c r="A970">
        <f t="shared" ca="1" si="90"/>
        <v>0.40317748137215159</v>
      </c>
      <c r="B970">
        <f t="shared" ca="1" si="90"/>
        <v>0.80415423458647495</v>
      </c>
      <c r="D970">
        <f t="shared" ca="1" si="91"/>
        <v>-0.24513104875693661</v>
      </c>
      <c r="E970">
        <f t="shared" ca="1" si="92"/>
        <v>0.85655379449412461</v>
      </c>
      <c r="F970">
        <f t="shared" ca="1" si="93"/>
        <v>-0.24513104875693661</v>
      </c>
      <c r="I970">
        <v>0.96699999999999997</v>
      </c>
      <c r="J970">
        <f t="shared" ca="1" si="94"/>
        <v>3.7634471958102794E-2</v>
      </c>
      <c r="K970">
        <f ca="1">J970+$S$2*(J970-$S$3)*$S$5+$S$4*SQRT(J970)*SQRT($S$5)*D970</f>
        <v>3.7337259449429408E-2</v>
      </c>
      <c r="M970">
        <f t="shared" ca="1" si="95"/>
        <v>125.87043024808571</v>
      </c>
      <c r="N970">
        <f ca="1">M970+M970*J970*$S$5+M970*$S$7*SQRT($S$5)*E970</f>
        <v>126.55704794833747</v>
      </c>
    </row>
    <row r="971" spans="1:14" x14ac:dyDescent="0.25">
      <c r="A971">
        <f t="shared" ca="1" si="90"/>
        <v>0.19598738328424425</v>
      </c>
      <c r="B971">
        <f t="shared" ca="1" si="90"/>
        <v>6.8512651584894058E-2</v>
      </c>
      <c r="D971">
        <f t="shared" ca="1" si="91"/>
        <v>-0.85604160544649055</v>
      </c>
      <c r="E971">
        <f t="shared" ca="1" si="92"/>
        <v>-1.486960275003705</v>
      </c>
      <c r="F971">
        <f t="shared" ca="1" si="93"/>
        <v>-0.85604160544649055</v>
      </c>
      <c r="I971">
        <v>0.96799999999999997</v>
      </c>
      <c r="J971">
        <f t="shared" ca="1" si="94"/>
        <v>3.7337259449429408E-2</v>
      </c>
      <c r="K971">
        <f ca="1">J971+$S$2*(J971-$S$3)*$S$5+$S$4*SQRT(J971)*SQRT($S$5)*D971</f>
        <v>3.6295098434426139E-2</v>
      </c>
      <c r="M971">
        <f t="shared" ca="1" si="95"/>
        <v>126.55704794833747</v>
      </c>
      <c r="N971">
        <f ca="1">M971+M971*J971*$S$5+M971*$S$7*SQRT($S$5)*E971</f>
        <v>125.37158488350666</v>
      </c>
    </row>
    <row r="972" spans="1:14" x14ac:dyDescent="0.25">
      <c r="A972">
        <f t="shared" ca="1" si="90"/>
        <v>0.68422689261528602</v>
      </c>
      <c r="B972">
        <f t="shared" ca="1" si="90"/>
        <v>0.37188671891329439</v>
      </c>
      <c r="D972">
        <f t="shared" ca="1" si="91"/>
        <v>0.47955167612125821</v>
      </c>
      <c r="E972">
        <f t="shared" ca="1" si="92"/>
        <v>-0.32686044726346863</v>
      </c>
      <c r="F972">
        <f t="shared" ca="1" si="93"/>
        <v>0.47955167612125821</v>
      </c>
      <c r="I972">
        <v>0.96899999999999997</v>
      </c>
      <c r="J972">
        <f t="shared" ca="1" si="94"/>
        <v>3.6295098434426139E-2</v>
      </c>
      <c r="K972">
        <f ca="1">J972+$S$2*(J972-$S$3)*$S$5+$S$4*SQRT(J972)*SQRT($S$5)*D972</f>
        <v>3.6878471566879636E-2</v>
      </c>
      <c r="M972">
        <f t="shared" ca="1" si="95"/>
        <v>125.37158488350666</v>
      </c>
      <c r="N972">
        <f ca="1">M972+M972*J972*$S$5+M972*$S$7*SQRT($S$5)*E972</f>
        <v>125.11696122719889</v>
      </c>
    </row>
    <row r="973" spans="1:14" x14ac:dyDescent="0.25">
      <c r="A973">
        <f t="shared" ca="1" si="90"/>
        <v>4.5264716532268379E-3</v>
      </c>
      <c r="B973">
        <f t="shared" ca="1" si="90"/>
        <v>0.72010492960313888</v>
      </c>
      <c r="D973">
        <f t="shared" ca="1" si="91"/>
        <v>-2.6100483251079294</v>
      </c>
      <c r="E973">
        <f t="shared" ca="1" si="92"/>
        <v>0.58315324779460731</v>
      </c>
      <c r="F973">
        <f t="shared" ca="1" si="93"/>
        <v>-2.6100483251079294</v>
      </c>
      <c r="I973">
        <v>0.97</v>
      </c>
      <c r="J973">
        <f t="shared" ca="1" si="94"/>
        <v>3.6878471566879636E-2</v>
      </c>
      <c r="K973">
        <f ca="1">J973+$S$2*(J973-$S$3)*$S$5+$S$4*SQRT(J973)*SQRT($S$5)*D973</f>
        <v>3.371311197272843E-2</v>
      </c>
      <c r="M973">
        <f t="shared" ca="1" si="95"/>
        <v>125.11696122719889</v>
      </c>
      <c r="N973">
        <f ca="1">M973+M973*J973*$S$5+M973*$S$7*SQRT($S$5)*E973</f>
        <v>125.58302984612584</v>
      </c>
    </row>
    <row r="974" spans="1:14" x14ac:dyDescent="0.25">
      <c r="A974">
        <f t="shared" ca="1" si="90"/>
        <v>0.48360793633537835</v>
      </c>
      <c r="B974">
        <f t="shared" ca="1" si="90"/>
        <v>0.20110617858911684</v>
      </c>
      <c r="D974">
        <f t="shared" ca="1" si="91"/>
        <v>-4.1100378738233918E-2</v>
      </c>
      <c r="E974">
        <f t="shared" ca="1" si="92"/>
        <v>-0.83767660325612658</v>
      </c>
      <c r="F974">
        <f t="shared" ca="1" si="93"/>
        <v>-4.1100378738233918E-2</v>
      </c>
      <c r="I974">
        <v>0.97099999999999997</v>
      </c>
      <c r="J974">
        <f t="shared" ca="1" si="94"/>
        <v>3.371311197272843E-2</v>
      </c>
      <c r="K974">
        <f ca="1">J974+$S$2*(J974-$S$3)*$S$5+$S$4*SQRT(J974)*SQRT($S$5)*D974</f>
        <v>3.3674814084418511E-2</v>
      </c>
      <c r="M974">
        <f t="shared" ca="1" si="95"/>
        <v>125.58302984612584</v>
      </c>
      <c r="N974">
        <f ca="1">M974+M974*J974*$S$5+M974*$S$7*SQRT($S$5)*E974</f>
        <v>124.92193328615312</v>
      </c>
    </row>
    <row r="975" spans="1:14" x14ac:dyDescent="0.25">
      <c r="A975">
        <f t="shared" ca="1" si="90"/>
        <v>0.77684145930967052</v>
      </c>
      <c r="B975">
        <f t="shared" ca="1" si="90"/>
        <v>0.2850952807374757</v>
      </c>
      <c r="D975">
        <f t="shared" ca="1" si="91"/>
        <v>0.76156933703292762</v>
      </c>
      <c r="E975">
        <f t="shared" ca="1" si="92"/>
        <v>-0.56777087095398016</v>
      </c>
      <c r="F975">
        <f t="shared" ca="1" si="93"/>
        <v>0.76156933703292762</v>
      </c>
      <c r="I975">
        <v>0.97199999999999998</v>
      </c>
      <c r="J975">
        <f t="shared" ca="1" si="94"/>
        <v>3.3674814084418511E-2</v>
      </c>
      <c r="K975">
        <f ca="1">J975+$S$2*(J975-$S$3)*$S$5+$S$4*SQRT(J975)*SQRT($S$5)*D975</f>
        <v>3.4568179302578772E-2</v>
      </c>
      <c r="M975">
        <f t="shared" ca="1" si="95"/>
        <v>124.92193328615312</v>
      </c>
      <c r="N975">
        <f ca="1">M975+M975*J975*$S$5+M975*$S$7*SQRT($S$5)*E975</f>
        <v>124.47755805333226</v>
      </c>
    </row>
    <row r="976" spans="1:14" x14ac:dyDescent="0.25">
      <c r="A976">
        <f t="shared" ca="1" si="90"/>
        <v>0.68656312050369839</v>
      </c>
      <c r="B976">
        <f t="shared" ca="1" si="90"/>
        <v>0.55714669944732098</v>
      </c>
      <c r="D976">
        <f t="shared" ca="1" si="91"/>
        <v>0.48613174748727189</v>
      </c>
      <c r="E976">
        <f t="shared" ca="1" si="92"/>
        <v>0.14373896493859648</v>
      </c>
      <c r="F976">
        <f t="shared" ca="1" si="93"/>
        <v>0.48613174748727189</v>
      </c>
      <c r="I976">
        <v>0.97299999999999998</v>
      </c>
      <c r="J976">
        <f t="shared" ca="1" si="94"/>
        <v>3.4568179302578772E-2</v>
      </c>
      <c r="K976">
        <f ca="1">J976+$S$2*(J976-$S$3)*$S$5+$S$4*SQRT(J976)*SQRT($S$5)*D976</f>
        <v>3.514796653644979E-2</v>
      </c>
      <c r="M976">
        <f t="shared" ca="1" si="95"/>
        <v>124.47755805333226</v>
      </c>
      <c r="N976">
        <f ca="1">M976+M976*J976*$S$5+M976*$S$7*SQRT($S$5)*E976</f>
        <v>124.59502170115286</v>
      </c>
    </row>
    <row r="977" spans="1:14" x14ac:dyDescent="0.25">
      <c r="A977">
        <f t="shared" ca="1" si="90"/>
        <v>0.81698798343677592</v>
      </c>
      <c r="B977">
        <f t="shared" ca="1" si="90"/>
        <v>0.20383464582191091</v>
      </c>
      <c r="D977">
        <f t="shared" ca="1" si="91"/>
        <v>0.90394600503825551</v>
      </c>
      <c r="E977">
        <f t="shared" ca="1" si="92"/>
        <v>-0.82800213348772145</v>
      </c>
      <c r="F977">
        <f t="shared" ca="1" si="93"/>
        <v>0.90394600503825551</v>
      </c>
      <c r="I977">
        <v>0.97399999999999998</v>
      </c>
      <c r="J977">
        <f t="shared" ca="1" si="94"/>
        <v>3.514796653644979E-2</v>
      </c>
      <c r="K977">
        <f ca="1">J977+$S$2*(J977-$S$3)*$S$5+$S$4*SQRT(J977)*SQRT($S$5)*D977</f>
        <v>3.622706639044318E-2</v>
      </c>
      <c r="M977">
        <f t="shared" ca="1" si="95"/>
        <v>124.59502170115286</v>
      </c>
      <c r="N977">
        <f ca="1">M977+M977*J977*$S$5+M977*$S$7*SQRT($S$5)*E977</f>
        <v>123.94692856868375</v>
      </c>
    </row>
    <row r="978" spans="1:14" x14ac:dyDescent="0.25">
      <c r="A978">
        <f t="shared" ca="1" si="90"/>
        <v>0.98658620408152309</v>
      </c>
      <c r="B978">
        <f t="shared" ca="1" si="90"/>
        <v>0.98764938864718033</v>
      </c>
      <c r="D978">
        <f t="shared" ca="1" si="91"/>
        <v>2.2140172570274554</v>
      </c>
      <c r="E978">
        <f t="shared" ca="1" si="92"/>
        <v>2.2460434850871169</v>
      </c>
      <c r="F978">
        <f t="shared" ca="1" si="93"/>
        <v>2.2140172570274554</v>
      </c>
      <c r="I978">
        <v>0.97499999999999998</v>
      </c>
      <c r="J978">
        <f t="shared" ca="1" si="94"/>
        <v>3.622706639044318E-2</v>
      </c>
      <c r="K978">
        <f ca="1">J978+$S$2*(J978-$S$3)*$S$5+$S$4*SQRT(J978)*SQRT($S$5)*D978</f>
        <v>3.8897912143775505E-2</v>
      </c>
      <c r="M978">
        <f t="shared" ca="1" si="95"/>
        <v>123.94692856868375</v>
      </c>
      <c r="N978">
        <f ca="1">M978+M978*J978*$S$5+M978*$S$7*SQRT($S$5)*E978</f>
        <v>125.71211296849452</v>
      </c>
    </row>
    <row r="979" spans="1:14" x14ac:dyDescent="0.25">
      <c r="A979">
        <f t="shared" ca="1" si="90"/>
        <v>0.80885451407308839</v>
      </c>
      <c r="B979">
        <f t="shared" ca="1" si="90"/>
        <v>0.30278960862978288</v>
      </c>
      <c r="D979">
        <f t="shared" ca="1" si="91"/>
        <v>0.87368288904753288</v>
      </c>
      <c r="E979">
        <f t="shared" ca="1" si="92"/>
        <v>-0.51639405477844225</v>
      </c>
      <c r="F979">
        <f t="shared" ca="1" si="93"/>
        <v>0.87368288904753288</v>
      </c>
      <c r="I979">
        <v>0.97599999999999998</v>
      </c>
      <c r="J979">
        <f t="shared" ca="1" si="94"/>
        <v>3.8897912143775505E-2</v>
      </c>
      <c r="K979">
        <f ca="1">J979+$S$2*(J979-$S$3)*$S$5+$S$4*SQRT(J979)*SQRT($S$5)*D979</f>
        <v>3.9989365696715018E-2</v>
      </c>
      <c r="M979">
        <f t="shared" ca="1" si="95"/>
        <v>125.71211296849452</v>
      </c>
      <c r="N979">
        <f ca="1">M979+M979*J979*$S$5+M979*$S$7*SQRT($S$5)*E979</f>
        <v>125.3064318269621</v>
      </c>
    </row>
    <row r="980" spans="1:14" x14ac:dyDescent="0.25">
      <c r="A980">
        <f t="shared" ca="1" si="90"/>
        <v>0.24112824609698325</v>
      </c>
      <c r="B980">
        <f t="shared" ca="1" si="90"/>
        <v>0.37445083983326399</v>
      </c>
      <c r="D980">
        <f t="shared" ca="1" si="91"/>
        <v>-0.70267791781767597</v>
      </c>
      <c r="E980">
        <f t="shared" ca="1" si="92"/>
        <v>-0.32008792408520992</v>
      </c>
      <c r="F980">
        <f t="shared" ca="1" si="93"/>
        <v>-0.70267791781767597</v>
      </c>
      <c r="I980">
        <v>0.97699999999999998</v>
      </c>
      <c r="J980">
        <f t="shared" ca="1" si="94"/>
        <v>3.9989365696715018E-2</v>
      </c>
      <c r="K980">
        <f ca="1">J980+$S$2*(J980-$S$3)*$S$5+$S$4*SQRT(J980)*SQRT($S$5)*D980</f>
        <v>3.9100674733742784E-2</v>
      </c>
      <c r="M980">
        <f t="shared" ca="1" si="95"/>
        <v>125.3064318269621</v>
      </c>
      <c r="N980">
        <f ca="1">M980+M980*J980*$S$5+M980*$S$7*SQRT($S$5)*E980</f>
        <v>125.05777068396836</v>
      </c>
    </row>
    <row r="981" spans="1:14" x14ac:dyDescent="0.25">
      <c r="A981">
        <f t="shared" ca="1" si="90"/>
        <v>0.70383670322662195</v>
      </c>
      <c r="B981">
        <f t="shared" ca="1" si="90"/>
        <v>0.66701868450688007</v>
      </c>
      <c r="D981">
        <f t="shared" ca="1" si="91"/>
        <v>0.53546754587447976</v>
      </c>
      <c r="E981">
        <f t="shared" ca="1" si="92"/>
        <v>0.43169564784007036</v>
      </c>
      <c r="F981">
        <f t="shared" ca="1" si="93"/>
        <v>0.53546754587447976</v>
      </c>
      <c r="I981">
        <v>0.97799999999999998</v>
      </c>
      <c r="J981">
        <f t="shared" ca="1" si="94"/>
        <v>3.9100674733742784E-2</v>
      </c>
      <c r="K981">
        <f ca="1">J981+$S$2*(J981-$S$3)*$S$5+$S$4*SQRT(J981)*SQRT($S$5)*D981</f>
        <v>3.9771685135413098E-2</v>
      </c>
      <c r="M981">
        <f t="shared" ca="1" si="95"/>
        <v>125.05777068396836</v>
      </c>
      <c r="N981">
        <f ca="1">M981+M981*J981*$S$5+M981*$S$7*SQRT($S$5)*E981</f>
        <v>125.40410363328864</v>
      </c>
    </row>
    <row r="982" spans="1:14" x14ac:dyDescent="0.25">
      <c r="A982">
        <f t="shared" ca="1" si="90"/>
        <v>5.351673554954961E-2</v>
      </c>
      <c r="B982">
        <f t="shared" ca="1" si="90"/>
        <v>0.84819978014894204</v>
      </c>
      <c r="D982">
        <f t="shared" ca="1" si="91"/>
        <v>-1.611671369301557</v>
      </c>
      <c r="E982">
        <f t="shared" ca="1" si="92"/>
        <v>1.0287430388723948</v>
      </c>
      <c r="F982">
        <f t="shared" ca="1" si="93"/>
        <v>-1.611671369301557</v>
      </c>
      <c r="I982">
        <v>0.97899999999999998</v>
      </c>
      <c r="J982">
        <f t="shared" ca="1" si="94"/>
        <v>3.9771685135413098E-2</v>
      </c>
      <c r="K982">
        <f ca="1">J982+$S$2*(J982-$S$3)*$S$5+$S$4*SQRT(J982)*SQRT($S$5)*D982</f>
        <v>3.773923308036848E-2</v>
      </c>
      <c r="M982">
        <f t="shared" ca="1" si="95"/>
        <v>125.40410363328864</v>
      </c>
      <c r="N982">
        <f ca="1">M982+M982*J982*$S$5+M982*$S$7*SQRT($S$5)*E982</f>
        <v>126.22501318482961</v>
      </c>
    </row>
    <row r="983" spans="1:14" x14ac:dyDescent="0.25">
      <c r="A983">
        <f t="shared" ca="1" si="90"/>
        <v>0.85627065263403324</v>
      </c>
      <c r="B983">
        <f t="shared" ca="1" si="90"/>
        <v>0.85274411461408506</v>
      </c>
      <c r="D983">
        <f t="shared" ca="1" si="91"/>
        <v>1.0637130855291914</v>
      </c>
      <c r="E983">
        <f t="shared" ca="1" si="92"/>
        <v>1.048275333589864</v>
      </c>
      <c r="F983">
        <f t="shared" ca="1" si="93"/>
        <v>1.0637130855291914</v>
      </c>
      <c r="I983">
        <v>0.98</v>
      </c>
      <c r="J983">
        <f t="shared" ca="1" si="94"/>
        <v>3.773923308036848E-2</v>
      </c>
      <c r="K983">
        <f ca="1">J983+$S$2*(J983-$S$3)*$S$5+$S$4*SQRT(J983)*SQRT($S$5)*D983</f>
        <v>3.9049550335477037E-2</v>
      </c>
      <c r="M983">
        <f t="shared" ca="1" si="95"/>
        <v>126.22501318482961</v>
      </c>
      <c r="N983">
        <f ca="1">M983+M983*J983*$S$5+M983*$S$7*SQRT($S$5)*E983</f>
        <v>127.06663292200507</v>
      </c>
    </row>
    <row r="984" spans="1:14" x14ac:dyDescent="0.25">
      <c r="A984">
        <f t="shared" ca="1" si="90"/>
        <v>0.20596062683277772</v>
      </c>
      <c r="B984">
        <f t="shared" ca="1" si="90"/>
        <v>0.68721952324661784</v>
      </c>
      <c r="D984">
        <f t="shared" ca="1" si="91"/>
        <v>-0.82051733060524901</v>
      </c>
      <c r="E984">
        <f t="shared" ca="1" si="92"/>
        <v>0.48798431155729782</v>
      </c>
      <c r="F984">
        <f t="shared" ca="1" si="93"/>
        <v>-0.82051733060524901</v>
      </c>
      <c r="I984">
        <v>0.98099999999999998</v>
      </c>
      <c r="J984">
        <f t="shared" ca="1" si="94"/>
        <v>3.9049550335477037E-2</v>
      </c>
      <c r="K984">
        <f ca="1">J984+$S$2*(J984-$S$3)*$S$5+$S$4*SQRT(J984)*SQRT($S$5)*D984</f>
        <v>3.8025499367596062E-2</v>
      </c>
      <c r="M984">
        <f t="shared" ca="1" si="95"/>
        <v>127.06663292200507</v>
      </c>
      <c r="N984">
        <f ca="1">M984+M984*J984*$S$5+M984*$S$7*SQRT($S$5)*E984</f>
        <v>127.46375850427468</v>
      </c>
    </row>
    <row r="985" spans="1:14" x14ac:dyDescent="0.25">
      <c r="A985">
        <f t="shared" ca="1" si="90"/>
        <v>0.26556938905767369</v>
      </c>
      <c r="B985">
        <f t="shared" ca="1" si="90"/>
        <v>0.43093799705004454</v>
      </c>
      <c r="D985">
        <f t="shared" ca="1" si="91"/>
        <v>-0.62626860028431208</v>
      </c>
      <c r="E985">
        <f t="shared" ca="1" si="92"/>
        <v>-0.17398659893692006</v>
      </c>
      <c r="F985">
        <f t="shared" ca="1" si="93"/>
        <v>-0.62626860028431208</v>
      </c>
      <c r="I985">
        <v>0.98199999999999998</v>
      </c>
      <c r="J985">
        <f t="shared" ca="1" si="94"/>
        <v>3.8025499367596062E-2</v>
      </c>
      <c r="K985">
        <f ca="1">J985+$S$2*(J985-$S$3)*$S$5+$S$4*SQRT(J985)*SQRT($S$5)*D985</f>
        <v>3.7256086317406914E-2</v>
      </c>
      <c r="M985">
        <f t="shared" ca="1" si="95"/>
        <v>127.46375850427468</v>
      </c>
      <c r="N985">
        <f ca="1">M985+M985*J985*$S$5+M985*$S$7*SQRT($S$5)*E985</f>
        <v>127.32834580362371</v>
      </c>
    </row>
    <row r="986" spans="1:14" x14ac:dyDescent="0.25">
      <c r="A986">
        <f t="shared" ca="1" si="90"/>
        <v>0.19359822338058907</v>
      </c>
      <c r="B986">
        <f t="shared" ca="1" si="90"/>
        <v>0.45644876124109912</v>
      </c>
      <c r="D986">
        <f t="shared" ca="1" si="91"/>
        <v>-0.86471279173554039</v>
      </c>
      <c r="E986">
        <f t="shared" ca="1" si="92"/>
        <v>-0.10938450592786049</v>
      </c>
      <c r="F986">
        <f t="shared" ca="1" si="93"/>
        <v>-0.86471279173554039</v>
      </c>
      <c r="I986">
        <v>0.98299999999999998</v>
      </c>
      <c r="J986">
        <f t="shared" ca="1" si="94"/>
        <v>3.7256086317406914E-2</v>
      </c>
      <c r="K986">
        <f ca="1">J986+$S$2*(J986-$S$3)*$S$5+$S$4*SQRT(J986)*SQRT($S$5)*D986</f>
        <v>3.6204599482073128E-2</v>
      </c>
      <c r="M986">
        <f t="shared" ca="1" si="95"/>
        <v>127.32834580362371</v>
      </c>
      <c r="N986">
        <f ca="1">M986+M986*J986*$S$5+M986*$S$7*SQRT($S$5)*E986</f>
        <v>127.24500274551013</v>
      </c>
    </row>
    <row r="987" spans="1:14" x14ac:dyDescent="0.25">
      <c r="A987">
        <f t="shared" ca="1" si="90"/>
        <v>0.48747014983012649</v>
      </c>
      <c r="B987">
        <f t="shared" ca="1" si="90"/>
        <v>0.37142425727648276</v>
      </c>
      <c r="D987">
        <f t="shared" ca="1" si="91"/>
        <v>-3.1412842138951687E-2</v>
      </c>
      <c r="E987">
        <f t="shared" ca="1" si="92"/>
        <v>-0.32808351943382486</v>
      </c>
      <c r="F987">
        <f t="shared" ca="1" si="93"/>
        <v>-3.1412842138951687E-2</v>
      </c>
      <c r="I987">
        <v>0.98399999999999999</v>
      </c>
      <c r="J987">
        <f t="shared" ca="1" si="94"/>
        <v>3.6204599482073128E-2</v>
      </c>
      <c r="K987">
        <f ca="1">J987+$S$2*(J987-$S$3)*$S$5+$S$4*SQRT(J987)*SQRT($S$5)*D987</f>
        <v>3.617249020652754E-2</v>
      </c>
      <c r="M987">
        <f t="shared" ca="1" si="95"/>
        <v>127.24500274551013</v>
      </c>
      <c r="N987">
        <f ca="1">M987+M987*J987*$S$5+M987*$S$7*SQRT($S$5)*E987</f>
        <v>126.98557846271305</v>
      </c>
    </row>
    <row r="988" spans="1:14" x14ac:dyDescent="0.25">
      <c r="A988">
        <f t="shared" ca="1" si="90"/>
        <v>0.43399175968472992</v>
      </c>
      <c r="B988">
        <f t="shared" ca="1" si="90"/>
        <v>0.94532714189635025</v>
      </c>
      <c r="D988">
        <f t="shared" ca="1" si="91"/>
        <v>-0.16622038286758875</v>
      </c>
      <c r="E988">
        <f t="shared" ca="1" si="92"/>
        <v>1.6011408952774064</v>
      </c>
      <c r="F988">
        <f t="shared" ca="1" si="93"/>
        <v>-0.16622038286758875</v>
      </c>
      <c r="I988">
        <v>0.98499999999999999</v>
      </c>
      <c r="J988">
        <f t="shared" ca="1" si="94"/>
        <v>3.617249020652754E-2</v>
      </c>
      <c r="K988">
        <f ca="1">J988+$S$2*(J988-$S$3)*$S$5+$S$4*SQRT(J988)*SQRT($S$5)*D988</f>
        <v>3.5978289726339673E-2</v>
      </c>
      <c r="M988">
        <f t="shared" ca="1" si="95"/>
        <v>126.98557846271305</v>
      </c>
      <c r="N988">
        <f ca="1">M988+M988*J988*$S$5+M988*$S$7*SQRT($S$5)*E988</f>
        <v>128.27609183686403</v>
      </c>
    </row>
    <row r="989" spans="1:14" x14ac:dyDescent="0.25">
      <c r="A989">
        <f t="shared" ca="1" si="90"/>
        <v>9.4148022930751973E-2</v>
      </c>
      <c r="B989">
        <f t="shared" ca="1" si="90"/>
        <v>0.29704844807889152</v>
      </c>
      <c r="D989">
        <f t="shared" ca="1" si="91"/>
        <v>-1.3156365915336972</v>
      </c>
      <c r="E989">
        <f t="shared" ca="1" si="92"/>
        <v>-0.53290853584160969</v>
      </c>
      <c r="F989">
        <f t="shared" ca="1" si="93"/>
        <v>-1.3156365915336972</v>
      </c>
      <c r="I989">
        <v>0.98599999999999999</v>
      </c>
      <c r="J989">
        <f t="shared" ca="1" si="94"/>
        <v>3.5978289726339673E-2</v>
      </c>
      <c r="K989">
        <f ca="1">J989+$S$2*(J989-$S$3)*$S$5+$S$4*SQRT(J989)*SQRT($S$5)*D989</f>
        <v>3.4406034500877002E-2</v>
      </c>
      <c r="M989">
        <f t="shared" ca="1" si="95"/>
        <v>128.27609183686403</v>
      </c>
      <c r="N989">
        <f ca="1">M989+M989*J989*$S$5+M989*$S$7*SQRT($S$5)*E989</f>
        <v>127.84836403070888</v>
      </c>
    </row>
    <row r="990" spans="1:14" x14ac:dyDescent="0.25">
      <c r="A990">
        <f t="shared" ca="1" si="90"/>
        <v>2.9481481122597852E-2</v>
      </c>
      <c r="B990">
        <f t="shared" ca="1" si="90"/>
        <v>0.68178115816505513</v>
      </c>
      <c r="D990">
        <f t="shared" ca="1" si="91"/>
        <v>-1.8884693993575581</v>
      </c>
      <c r="E990">
        <f t="shared" ca="1" si="92"/>
        <v>0.47268534488525132</v>
      </c>
      <c r="F990">
        <f t="shared" ca="1" si="93"/>
        <v>-1.8884693993575581</v>
      </c>
      <c r="I990">
        <v>0.98699999999999999</v>
      </c>
      <c r="J990">
        <f t="shared" ca="1" si="94"/>
        <v>3.4406034500877002E-2</v>
      </c>
      <c r="K990">
        <f ca="1">J990+$S$2*(J990-$S$3)*$S$5+$S$4*SQRT(J990)*SQRT($S$5)*D990</f>
        <v>3.2198999400090897E-2</v>
      </c>
      <c r="M990">
        <f t="shared" ca="1" si="95"/>
        <v>127.84836403070888</v>
      </c>
      <c r="N990">
        <f ca="1">M990+M990*J990*$S$5+M990*$S$7*SQRT($S$5)*E990</f>
        <v>128.23496861691362</v>
      </c>
    </row>
    <row r="991" spans="1:14" x14ac:dyDescent="0.25">
      <c r="A991">
        <f t="shared" ca="1" si="90"/>
        <v>0.70653830343463631</v>
      </c>
      <c r="B991">
        <f t="shared" ca="1" si="90"/>
        <v>0.61715825930819623</v>
      </c>
      <c r="D991">
        <f t="shared" ca="1" si="91"/>
        <v>0.54329981282663298</v>
      </c>
      <c r="E991">
        <f t="shared" ca="1" si="92"/>
        <v>0.29802578811919234</v>
      </c>
      <c r="F991">
        <f t="shared" ca="1" si="93"/>
        <v>0.54329981282663298</v>
      </c>
      <c r="I991">
        <v>0.98799999999999999</v>
      </c>
      <c r="J991">
        <f t="shared" ca="1" si="94"/>
        <v>3.2198999400090897E-2</v>
      </c>
      <c r="K991">
        <f ca="1">J991+$S$2*(J991-$S$3)*$S$5+$S$4*SQRT(J991)*SQRT($S$5)*D991</f>
        <v>3.2827282754675009E-2</v>
      </c>
      <c r="M991">
        <f t="shared" ca="1" si="95"/>
        <v>128.23496861691362</v>
      </c>
      <c r="N991">
        <f ca="1">M991+M991*J991*$S$5+M991*$S$7*SQRT($S$5)*E991</f>
        <v>128.48080525710739</v>
      </c>
    </row>
    <row r="992" spans="1:14" x14ac:dyDescent="0.25">
      <c r="A992">
        <f t="shared" ca="1" si="90"/>
        <v>0.73626067734553535</v>
      </c>
      <c r="B992">
        <f t="shared" ca="1" si="90"/>
        <v>0.48569137454387645</v>
      </c>
      <c r="D992">
        <f t="shared" ca="1" si="91"/>
        <v>0.63185956797557186</v>
      </c>
      <c r="E992">
        <f t="shared" ca="1" si="92"/>
        <v>-3.5874098354969831E-2</v>
      </c>
      <c r="F992">
        <f t="shared" ca="1" si="93"/>
        <v>0.63185956797557186</v>
      </c>
      <c r="I992">
        <v>0.98899999999999999</v>
      </c>
      <c r="J992">
        <f t="shared" ca="1" si="94"/>
        <v>3.2827282754675009E-2</v>
      </c>
      <c r="K992">
        <f ca="1">J992+$S$2*(J992-$S$3)*$S$5+$S$4*SQRT(J992)*SQRT($S$5)*D992</f>
        <v>3.3562090950206937E-2</v>
      </c>
      <c r="M992">
        <f t="shared" ca="1" si="95"/>
        <v>128.48080525710739</v>
      </c>
      <c r="N992">
        <f ca="1">M992+M992*J992*$S$5+M992*$S$7*SQRT($S$5)*E992</f>
        <v>128.45587221591126</v>
      </c>
    </row>
    <row r="993" spans="1:14" x14ac:dyDescent="0.25">
      <c r="A993">
        <f t="shared" ca="1" si="90"/>
        <v>1.1357806647636082E-2</v>
      </c>
      <c r="B993">
        <f t="shared" ca="1" si="90"/>
        <v>0.46720080882653581</v>
      </c>
      <c r="D993">
        <f t="shared" ca="1" si="91"/>
        <v>-2.2781840647939351</v>
      </c>
      <c r="E993">
        <f t="shared" ca="1" si="92"/>
        <v>-8.2308220420121744E-2</v>
      </c>
      <c r="F993">
        <f t="shared" ca="1" si="93"/>
        <v>-2.2781840647939351</v>
      </c>
      <c r="I993">
        <v>0.99</v>
      </c>
      <c r="J993">
        <f t="shared" ca="1" si="94"/>
        <v>3.3562090950206937E-2</v>
      </c>
      <c r="K993">
        <f ca="1">J993+$S$2*(J993-$S$3)*$S$5+$S$4*SQRT(J993)*SQRT($S$5)*D993</f>
        <v>3.0932116264840048E-2</v>
      </c>
      <c r="M993">
        <f t="shared" ca="1" si="95"/>
        <v>128.45587221591126</v>
      </c>
      <c r="N993">
        <f ca="1">M993+M993*J993*$S$5+M993*$S$7*SQRT($S$5)*E993</f>
        <v>128.39331410306715</v>
      </c>
    </row>
    <row r="994" spans="1:14" x14ac:dyDescent="0.25">
      <c r="A994">
        <f t="shared" ca="1" si="90"/>
        <v>0.83631879388552266</v>
      </c>
      <c r="B994">
        <f t="shared" ca="1" si="90"/>
        <v>0.97094699714099064</v>
      </c>
      <c r="D994">
        <f t="shared" ca="1" si="91"/>
        <v>0.97944042298254952</v>
      </c>
      <c r="E994">
        <f t="shared" ca="1" si="92"/>
        <v>1.8948973244599596</v>
      </c>
      <c r="F994">
        <f t="shared" ca="1" si="93"/>
        <v>0.97944042298254952</v>
      </c>
      <c r="I994">
        <v>0.99099999999999999</v>
      </c>
      <c r="J994">
        <f t="shared" ca="1" si="94"/>
        <v>3.0932116264840048E-2</v>
      </c>
      <c r="K994">
        <f ca="1">J994+$S$2*(J994-$S$3)*$S$5+$S$4*SQRT(J994)*SQRT($S$5)*D994</f>
        <v>3.2035181971436455E-2</v>
      </c>
      <c r="M994">
        <f t="shared" ca="1" si="95"/>
        <v>128.39331410306715</v>
      </c>
      <c r="N994">
        <f ca="1">M994+M994*J994*$S$5+M994*$S$7*SQRT($S$5)*E994</f>
        <v>129.9360002250472</v>
      </c>
    </row>
    <row r="995" spans="1:14" x14ac:dyDescent="0.25">
      <c r="A995">
        <f t="shared" ca="1" si="90"/>
        <v>6.5251522204905377E-2</v>
      </c>
      <c r="B995">
        <f t="shared" ca="1" si="90"/>
        <v>0.31500952459824016</v>
      </c>
      <c r="D995">
        <f t="shared" ca="1" si="91"/>
        <v>-1.5121211534753347</v>
      </c>
      <c r="E995">
        <f t="shared" ca="1" si="92"/>
        <v>-0.48170003783552129</v>
      </c>
      <c r="F995">
        <f t="shared" ca="1" si="93"/>
        <v>-1.5121211534753347</v>
      </c>
      <c r="I995">
        <v>0.99199999999999999</v>
      </c>
      <c r="J995">
        <f t="shared" ca="1" si="94"/>
        <v>3.2035181971436455E-2</v>
      </c>
      <c r="K995">
        <f ca="1">J995+$S$2*(J995-$S$3)*$S$5+$S$4*SQRT(J995)*SQRT($S$5)*D995</f>
        <v>3.0335419220799919E-2</v>
      </c>
      <c r="M995">
        <f t="shared" ca="1" si="95"/>
        <v>129.9360002250472</v>
      </c>
      <c r="N995">
        <f ca="1">M995+M995*J995*$S$5+M995*$S$7*SQRT($S$5)*E995</f>
        <v>129.54430771641694</v>
      </c>
    </row>
    <row r="996" spans="1:14" x14ac:dyDescent="0.25">
      <c r="A996">
        <f t="shared" ca="1" si="90"/>
        <v>0.83003821237945674</v>
      </c>
      <c r="B996">
        <f t="shared" ca="1" si="90"/>
        <v>0.39928568885173088</v>
      </c>
      <c r="D996">
        <f t="shared" ca="1" si="91"/>
        <v>0.95431626914462409</v>
      </c>
      <c r="E996">
        <f t="shared" ca="1" si="92"/>
        <v>-0.25519644366380262</v>
      </c>
      <c r="F996">
        <f t="shared" ca="1" si="93"/>
        <v>0.95431626914462409</v>
      </c>
      <c r="I996">
        <v>0.99299999999999999</v>
      </c>
      <c r="J996">
        <f t="shared" ca="1" si="94"/>
        <v>3.0335419220799919E-2</v>
      </c>
      <c r="K996">
        <f ca="1">J996+$S$2*(J996-$S$3)*$S$5+$S$4*SQRT(J996)*SQRT($S$5)*D996</f>
        <v>3.1401145069606201E-2</v>
      </c>
      <c r="M996">
        <f t="shared" ca="1" si="95"/>
        <v>129.54430771641694</v>
      </c>
      <c r="N996">
        <f ca="1">M996+M996*J996*$S$5+M996*$S$7*SQRT($S$5)*E996</f>
        <v>129.33915246316366</v>
      </c>
    </row>
    <row r="997" spans="1:14" x14ac:dyDescent="0.25">
      <c r="A997">
        <f t="shared" ca="1" si="90"/>
        <v>0.56630104314531304</v>
      </c>
      <c r="B997">
        <f t="shared" ca="1" si="90"/>
        <v>0.52888230149862414</v>
      </c>
      <c r="D997">
        <f t="shared" ca="1" si="91"/>
        <v>0.16696458637663572</v>
      </c>
      <c r="E997">
        <f t="shared" ca="1" si="92"/>
        <v>7.2460553069870592E-2</v>
      </c>
      <c r="F997">
        <f t="shared" ca="1" si="93"/>
        <v>0.16696458637663572</v>
      </c>
      <c r="I997">
        <v>0.99399999999999999</v>
      </c>
      <c r="J997">
        <f t="shared" ca="1" si="94"/>
        <v>3.1401145069606201E-2</v>
      </c>
      <c r="K997">
        <f ca="1">J997+$S$2*(J997-$S$3)*$S$5+$S$4*SQRT(J997)*SQRT($S$5)*D997</f>
        <v>3.1601166322987907E-2</v>
      </c>
      <c r="M997">
        <f t="shared" ca="1" si="95"/>
        <v>129.33915246316366</v>
      </c>
      <c r="N997">
        <f ca="1">M997+M997*J997*$S$5+M997*$S$7*SQRT($S$5)*E997</f>
        <v>129.40248750786728</v>
      </c>
    </row>
    <row r="998" spans="1:14" x14ac:dyDescent="0.25">
      <c r="A998">
        <f t="shared" ca="1" si="90"/>
        <v>0.9802766985937138</v>
      </c>
      <c r="B998">
        <f t="shared" ca="1" si="90"/>
        <v>0.74416852056529337</v>
      </c>
      <c r="D998">
        <f t="shared" ca="1" si="91"/>
        <v>2.0594975151419894</v>
      </c>
      <c r="E998">
        <f t="shared" ca="1" si="92"/>
        <v>0.65625050337292035</v>
      </c>
      <c r="F998">
        <f t="shared" ca="1" si="93"/>
        <v>2.0594975151419894</v>
      </c>
      <c r="I998">
        <v>0.995</v>
      </c>
      <c r="J998">
        <f t="shared" ca="1" si="94"/>
        <v>3.1601166322987907E-2</v>
      </c>
      <c r="K998">
        <f ca="1">J998+$S$2*(J998-$S$3)*$S$5+$S$4*SQRT(J998)*SQRT($S$5)*D998</f>
        <v>3.3929254115384735E-2</v>
      </c>
      <c r="M998">
        <f t="shared" ca="1" si="95"/>
        <v>129.40248750786728</v>
      </c>
      <c r="N998">
        <f ca="1">M998+M998*J998*$S$5+M998*$S$7*SQRT($S$5)*E998</f>
        <v>129.9436608458486</v>
      </c>
    </row>
    <row r="999" spans="1:14" x14ac:dyDescent="0.25">
      <c r="A999">
        <f t="shared" ca="1" si="90"/>
        <v>0.36563272293053251</v>
      </c>
      <c r="B999">
        <f t="shared" ca="1" si="90"/>
        <v>0.25216791674431827</v>
      </c>
      <c r="D999">
        <f t="shared" ca="1" si="91"/>
        <v>-0.34344269330688942</v>
      </c>
      <c r="E999">
        <f t="shared" ca="1" si="92"/>
        <v>-0.66768320413672544</v>
      </c>
      <c r="F999">
        <f t="shared" ca="1" si="93"/>
        <v>-0.34344269330688942</v>
      </c>
      <c r="I999">
        <v>0.996</v>
      </c>
      <c r="J999">
        <f t="shared" ca="1" si="94"/>
        <v>3.3929254115384735E-2</v>
      </c>
      <c r="K999">
        <f ca="1">J999+$S$2*(J999-$S$3)*$S$5+$S$4*SQRT(J999)*SQRT($S$5)*D999</f>
        <v>3.3538257579342784E-2</v>
      </c>
      <c r="M999">
        <f t="shared" ca="1" si="95"/>
        <v>129.9436608458486</v>
      </c>
      <c r="N999">
        <f ca="1">M999+M999*J999*$S$5+M999*$S$7*SQRT($S$5)*E999</f>
        <v>129.39934372934937</v>
      </c>
    </row>
    <row r="1000" spans="1:14" x14ac:dyDescent="0.25">
      <c r="A1000">
        <f t="shared" ca="1" si="90"/>
        <v>8.6456114747009982E-3</v>
      </c>
      <c r="B1000">
        <f t="shared" ca="1" si="90"/>
        <v>0.61380383611241662</v>
      </c>
      <c r="D1000">
        <f t="shared" ca="1" si="91"/>
        <v>-2.3804560627500151</v>
      </c>
      <c r="E1000">
        <f t="shared" ca="1" si="92"/>
        <v>0.28924705177561938</v>
      </c>
      <c r="F1000">
        <f t="shared" ca="1" si="93"/>
        <v>-2.3804560627500151</v>
      </c>
      <c r="I1000">
        <v>0.997</v>
      </c>
      <c r="J1000">
        <f t="shared" ca="1" si="94"/>
        <v>3.3538257579342784E-2</v>
      </c>
      <c r="K1000">
        <f ca="1">J1000+$S$2*(J1000-$S$3)*$S$5+$S$4*SQRT(J1000)*SQRT($S$5)*D1000</f>
        <v>3.0790800069922245E-2</v>
      </c>
      <c r="M1000">
        <f t="shared" ca="1" si="95"/>
        <v>129.39934372934937</v>
      </c>
      <c r="N1000">
        <f ca="1">M1000+M1000*J1000*$S$5+M1000*$S$7*SQRT($S$5)*E1000</f>
        <v>129.64040140935313</v>
      </c>
    </row>
    <row r="1001" spans="1:14" x14ac:dyDescent="0.25">
      <c r="A1001">
        <f t="shared" ca="1" si="90"/>
        <v>0.13086494983205654</v>
      </c>
      <c r="B1001">
        <f t="shared" ca="1" si="90"/>
        <v>0.20254883607742491</v>
      </c>
      <c r="D1001">
        <f t="shared" ca="1" si="91"/>
        <v>-1.12231177898677</v>
      </c>
      <c r="E1001">
        <f t="shared" ca="1" si="92"/>
        <v>-0.83255158784828609</v>
      </c>
      <c r="F1001">
        <f t="shared" ca="1" si="93"/>
        <v>-1.12231177898677</v>
      </c>
      <c r="I1001">
        <v>0.998</v>
      </c>
      <c r="J1001">
        <f t="shared" ca="1" si="94"/>
        <v>3.0790800069922245E-2</v>
      </c>
      <c r="K1001">
        <f ca="1">J1001+$S$2*(J1001-$S$3)*$S$5+$S$4*SQRT(J1001)*SQRT($S$5)*D1001</f>
        <v>2.9559084411655265E-2</v>
      </c>
      <c r="M1001">
        <f t="shared" ca="1" si="95"/>
        <v>129.64040140935313</v>
      </c>
      <c r="N1001">
        <f ca="1">M1001+M1001*J1001*$S$5+M1001*$S$7*SQRT($S$5)*E1001</f>
        <v>128.96176919942278</v>
      </c>
    </row>
    <row r="1002" spans="1:14" x14ac:dyDescent="0.25">
      <c r="A1002">
        <f t="shared" ca="1" si="90"/>
        <v>0.7978230118561791</v>
      </c>
      <c r="B1002">
        <f t="shared" ca="1" si="90"/>
        <v>0.20648608403894186</v>
      </c>
      <c r="D1002">
        <f t="shared" ca="1" si="91"/>
        <v>0.83387047534805703</v>
      </c>
      <c r="E1002">
        <f t="shared" ca="1" si="92"/>
        <v>-0.81867446681069767</v>
      </c>
      <c r="F1002">
        <f t="shared" ca="1" si="93"/>
        <v>0.83387047534805703</v>
      </c>
      <c r="I1002">
        <v>0.999</v>
      </c>
      <c r="J1002">
        <f t="shared" ca="1" si="94"/>
        <v>2.9559084411655265E-2</v>
      </c>
      <c r="K1002">
        <f ca="1">J1002+$S$2*(J1002-$S$3)*$S$5+$S$4*SQRT(J1002)*SQRT($S$5)*D1002</f>
        <v>3.0481467635615891E-2</v>
      </c>
      <c r="M1002">
        <f t="shared" ca="1" si="95"/>
        <v>128.96176919942278</v>
      </c>
      <c r="N1002">
        <f ca="1">M1002+M1002*J1002*$S$5+M1002*$S$7*SQRT($S$5)*E1002</f>
        <v>128.29784913869162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ZAD1</vt:lpstr>
      <vt:lpstr>ZAD2</vt:lpstr>
      <vt:lpstr>ZAD3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Kowalski Ryszard</cp:lastModifiedBy>
  <dcterms:created xsi:type="dcterms:W3CDTF">2013-09-24T06:10:07Z</dcterms:created>
  <dcterms:modified xsi:type="dcterms:W3CDTF">2013-09-24T07:10:17Z</dcterms:modified>
</cp:coreProperties>
</file>